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4"/>
  </bookViews>
  <sheets>
    <sheet name="附件1" sheetId="1" r:id="rId1"/>
    <sheet name="附件2" sheetId="2" r:id="rId2"/>
    <sheet name="附件3" sheetId="3" r:id="rId3"/>
    <sheet name="附件4" sheetId="4" r:id="rId4"/>
    <sheet name="附件5" sheetId="5" r:id="rId5"/>
    <sheet name="附件6" sheetId="6" r:id="rId6"/>
    <sheet name="附件7" sheetId="7" r:id="rId7"/>
    <sheet name="附件8" sheetId="8" r:id="rId8"/>
    <sheet name="附件9" sheetId="9" r:id="rId9"/>
  </sheets>
  <definedNames>
    <definedName name="_xlnm.Print_Area" localSheetId="0">附件1!$A$1:$W$19</definedName>
    <definedName name="_xlnm._FilterDatabase" localSheetId="7" hidden="1">附件8!$A$1:$AJ$5</definedName>
    <definedName name="_xlnm._FilterDatabase" localSheetId="2" hidden="1">附件3!$O:$O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<sst xmlns="http://schemas.openxmlformats.org/spreadsheetml/2006/main" count="2307" uniqueCount="973">
  <si>
    <t>附件1                              水库水电站防汛责任人统计表（2025年）</t>
  </si>
  <si>
    <t>序号</t>
  </si>
  <si>
    <t>水库水电站名称</t>
  </si>
  <si>
    <t>规模</t>
  </si>
  <si>
    <t>正常
蓄水位</t>
  </si>
  <si>
    <t>汛限水位</t>
  </si>
  <si>
    <t>行政责任人</t>
  </si>
  <si>
    <t>水务部门责任人</t>
  </si>
  <si>
    <t>水管单位责任人</t>
  </si>
  <si>
    <t>值班电话</t>
  </si>
  <si>
    <t>巡查责任人</t>
  </si>
  <si>
    <t>应急抢险责任人</t>
  </si>
  <si>
    <t>转移安置责任人</t>
  </si>
  <si>
    <t>技术责任人</t>
  </si>
  <si>
    <t>姓名</t>
  </si>
  <si>
    <t>职务</t>
  </si>
  <si>
    <t>电话</t>
  </si>
  <si>
    <t>友兴电站</t>
  </si>
  <si>
    <t>2*2500KW</t>
  </si>
  <si>
    <t>孙江</t>
  </si>
  <si>
    <t>西坝镇镇长</t>
  </si>
  <si>
    <t>黄永刚</t>
  </si>
  <si>
    <t>区水务局
副局长</t>
  </si>
  <si>
    <t>车同友</t>
  </si>
  <si>
    <t>站长</t>
  </si>
  <si>
    <t>王渊</t>
  </si>
  <si>
    <t>杨钦红</t>
  </si>
  <si>
    <t>曾祥松</t>
  </si>
  <si>
    <t>吴纯和</t>
  </si>
  <si>
    <t>天仙桥电站</t>
  </si>
  <si>
    <t>2*3000KW</t>
  </si>
  <si>
    <t>杨晓利</t>
  </si>
  <si>
    <t>石麟镇镇长</t>
  </si>
  <si>
    <t>章黔兵</t>
  </si>
  <si>
    <t>伍子超</t>
  </si>
  <si>
    <t>石麟电站</t>
  </si>
  <si>
    <t>2*3840KW</t>
  </si>
  <si>
    <t>顾词</t>
  </si>
  <si>
    <t>刘林</t>
  </si>
  <si>
    <t>党家沱电站</t>
  </si>
  <si>
    <t>2*100KW  8*125KW</t>
  </si>
  <si>
    <t>匡志敏</t>
  </si>
  <si>
    <t>竹根镇镇长</t>
  </si>
  <si>
    <t>龚玉才</t>
  </si>
  <si>
    <t>何涛</t>
  </si>
  <si>
    <t>争鸣水库</t>
  </si>
  <si>
    <t>小2型</t>
  </si>
  <si>
    <t>刘炳垚</t>
  </si>
  <si>
    <t>金山镇镇长</t>
  </si>
  <si>
    <t>曾旭</t>
  </si>
  <si>
    <t>区水务局党组成员、涌水中心主任</t>
  </si>
  <si>
    <t>涌水中心主任</t>
  </si>
  <si>
    <t>曾德银</t>
  </si>
  <si>
    <t>邱帅</t>
  </si>
  <si>
    <t>战备水库</t>
  </si>
  <si>
    <t>林建华</t>
  </si>
  <si>
    <t>高笋坝水库</t>
  </si>
  <si>
    <t>张平</t>
  </si>
  <si>
    <t>光华水库</t>
  </si>
  <si>
    <t>小1型</t>
  </si>
  <si>
    <t>李强</t>
  </si>
  <si>
    <t>星光水库</t>
  </si>
  <si>
    <t>石红秀</t>
  </si>
  <si>
    <t>和平水库</t>
  </si>
  <si>
    <t>古晓平</t>
  </si>
  <si>
    <t>五一水库</t>
  </si>
  <si>
    <t>李旭涛</t>
  </si>
  <si>
    <t>金粟镇镇长</t>
  </si>
  <si>
    <t>陈廷林</t>
  </si>
  <si>
    <t>反修水库</t>
  </si>
  <si>
    <t>吴东</t>
  </si>
  <si>
    <t>东风水库</t>
  </si>
  <si>
    <t>田驰</t>
  </si>
  <si>
    <t>牛华镇镇长</t>
  </si>
  <si>
    <t>张树云</t>
  </si>
  <si>
    <t>活力水库</t>
  </si>
  <si>
    <t>罗志军</t>
  </si>
  <si>
    <t>西溶水库</t>
  </si>
  <si>
    <t>何浩</t>
  </si>
  <si>
    <t>观斗山水库</t>
  </si>
  <si>
    <t>王跃明</t>
  </si>
  <si>
    <t>附件2                            堤防安全度汛和运行管理责任人统计表（2025年）</t>
  </si>
  <si>
    <t>堤防名称</t>
  </si>
  <si>
    <t>安全度汛责任人</t>
  </si>
  <si>
    <t>运行管理责任人</t>
  </si>
  <si>
    <t>地方人民政府责任人</t>
  </si>
  <si>
    <t>主管部门责任人</t>
  </si>
  <si>
    <t>管理单位责任人</t>
  </si>
  <si>
    <t>工作单位</t>
  </si>
  <si>
    <t>两河口河堤</t>
  </si>
  <si>
    <t>竹根镇人民政府</t>
  </si>
  <si>
    <t>镇长</t>
  </si>
  <si>
    <t>周大钊</t>
  </si>
  <si>
    <t>五通桥区水务局</t>
  </si>
  <si>
    <t>总工</t>
  </si>
  <si>
    <t>漆容</t>
  </si>
  <si>
    <t>两河社区</t>
  </si>
  <si>
    <t>书记</t>
  </si>
  <si>
    <t>李斯</t>
  </si>
  <si>
    <t>副镇长</t>
  </si>
  <si>
    <t>佑君社区河堤</t>
  </si>
  <si>
    <t>田文博</t>
  </si>
  <si>
    <t>佑君社区</t>
  </si>
  <si>
    <t>雷静</t>
  </si>
  <si>
    <t>党委委员</t>
  </si>
  <si>
    <t>工农街河堤</t>
  </si>
  <si>
    <t>文化街河堤</t>
  </si>
  <si>
    <t>张燕平</t>
  </si>
  <si>
    <t>黄桷井社区</t>
  </si>
  <si>
    <t>顾薇</t>
  </si>
  <si>
    <t>便民中心主任</t>
  </si>
  <si>
    <t>涌江路河堤</t>
  </si>
  <si>
    <t>谢静</t>
  </si>
  <si>
    <t>涌江社区</t>
  </si>
  <si>
    <t>汪靖东</t>
  </si>
  <si>
    <t>茶花河堤</t>
  </si>
  <si>
    <t>杨琦</t>
  </si>
  <si>
    <t>岷江社区</t>
  </si>
  <si>
    <t>王青</t>
  </si>
  <si>
    <t>党委委员、政法委员</t>
  </si>
  <si>
    <t>城南河堤</t>
  </si>
  <si>
    <t>袁华</t>
  </si>
  <si>
    <t>新华社区</t>
  </si>
  <si>
    <t>杨松银</t>
  </si>
  <si>
    <t>人大副主席</t>
  </si>
  <si>
    <t>幸福河堤</t>
  </si>
  <si>
    <t>宋伟</t>
  </si>
  <si>
    <t>幸福村</t>
  </si>
  <si>
    <t>杨花渡河堤</t>
  </si>
  <si>
    <t>邓必谦</t>
  </si>
  <si>
    <t>易坝村</t>
  </si>
  <si>
    <t>彭莉</t>
  </si>
  <si>
    <t>纪委书记</t>
  </si>
  <si>
    <t>杨柳镇公路堤防</t>
  </si>
  <si>
    <t>宋忻玥</t>
  </si>
  <si>
    <t>杨柳湾社区</t>
  </si>
  <si>
    <t>纪检组长</t>
  </si>
  <si>
    <t>王益林</t>
  </si>
  <si>
    <t>福华河堤</t>
  </si>
  <si>
    <t>二码头河堤</t>
  </si>
  <si>
    <t>郭晶晶</t>
  </si>
  <si>
    <t>牛华镇人民政府</t>
  </si>
  <si>
    <t>王正龙</t>
  </si>
  <si>
    <t>二码头社区</t>
  </si>
  <si>
    <t>徐祥朝</t>
  </si>
  <si>
    <t>碳坝市河堤</t>
  </si>
  <si>
    <t>刘向阳</t>
  </si>
  <si>
    <t>碳坝市社区</t>
  </si>
  <si>
    <t>沙板滩河堤</t>
  </si>
  <si>
    <t>何旭梅</t>
  </si>
  <si>
    <t>沙板滩社区</t>
  </si>
  <si>
    <t>沔坝河堤</t>
  </si>
  <si>
    <t>郭军</t>
  </si>
  <si>
    <t>沔坝社区</t>
  </si>
  <si>
    <t>红岩河堤</t>
  </si>
  <si>
    <t>余建洪</t>
  </si>
  <si>
    <t>群众村</t>
  </si>
  <si>
    <t>月耳台右岸堤防</t>
  </si>
  <si>
    <t>金山镇人民政府</t>
  </si>
  <si>
    <t>张福剑</t>
  </si>
  <si>
    <t>金山寺社区</t>
  </si>
  <si>
    <t>邹昭勇</t>
  </si>
  <si>
    <t>月耳台左岸堤防</t>
  </si>
  <si>
    <t>川主庙堤防</t>
  </si>
  <si>
    <t>平桥段堤防</t>
  </si>
  <si>
    <t>闵开平</t>
  </si>
  <si>
    <t>红星村</t>
  </si>
  <si>
    <t>金家滩堤防</t>
  </si>
  <si>
    <t>张涛</t>
  </si>
  <si>
    <t>金家滩村</t>
  </si>
  <si>
    <t>旧桥段堤防</t>
  </si>
  <si>
    <t>闵开平
张涛
张福剑</t>
  </si>
  <si>
    <t>红星村
金家滩村
金山寺社区</t>
  </si>
  <si>
    <t>帅家坝堤防</t>
  </si>
  <si>
    <t>西坝镇人民政府</t>
  </si>
  <si>
    <t>叶静</t>
  </si>
  <si>
    <t>建新村</t>
  </si>
  <si>
    <t>村书记</t>
  </si>
  <si>
    <t>徐君</t>
  </si>
  <si>
    <t>西坝镇沫溪河高河村堤防</t>
  </si>
  <si>
    <t>胡建军</t>
  </si>
  <si>
    <t>民权村</t>
  </si>
  <si>
    <t>新垣子堤防</t>
  </si>
  <si>
    <t>姜学东</t>
  </si>
  <si>
    <t>民益村</t>
  </si>
  <si>
    <t>水银坝</t>
  </si>
  <si>
    <t>孙杰</t>
  </si>
  <si>
    <t>副主任</t>
  </si>
  <si>
    <t>桃咡河堤</t>
  </si>
  <si>
    <t>汪洋</t>
  </si>
  <si>
    <t>冠英镇人民政府</t>
  </si>
  <si>
    <t>袁发</t>
  </si>
  <si>
    <t>荣丰社区居委会</t>
  </si>
  <si>
    <t>刘娟</t>
  </si>
  <si>
    <t>滩口儿河堤</t>
  </si>
  <si>
    <t>金粟镇人民政府</t>
  </si>
  <si>
    <t>刘吉兴</t>
  </si>
  <si>
    <t>庙儿山村</t>
  </si>
  <si>
    <t>干雄</t>
  </si>
  <si>
    <t>蔡金镇群英桥河堤</t>
  </si>
  <si>
    <t>高建平</t>
  </si>
  <si>
    <t>蔡金镇人民政府</t>
  </si>
  <si>
    <t>黄晓荣</t>
  </si>
  <si>
    <t>蔡金场社区</t>
  </si>
  <si>
    <t>陈禹舟</t>
  </si>
  <si>
    <r>
      <rPr>
        <sz val="16"/>
        <rFont val="宋体"/>
        <charset val="0"/>
      </rPr>
      <t>附件</t>
    </r>
    <r>
      <rPr>
        <sz val="16"/>
        <rFont val="Arial"/>
        <charset val="0"/>
      </rPr>
      <t xml:space="preserve">3                                                </t>
    </r>
    <r>
      <rPr>
        <sz val="16"/>
        <rFont val="宋体"/>
        <charset val="0"/>
      </rPr>
      <t>山洪灾害危险区责任人统计表（</t>
    </r>
    <r>
      <rPr>
        <sz val="16"/>
        <rFont val="Arial"/>
        <charset val="0"/>
      </rPr>
      <t>2025</t>
    </r>
    <r>
      <rPr>
        <sz val="16"/>
        <rFont val="宋体"/>
        <charset val="0"/>
      </rPr>
      <t>年）</t>
    </r>
  </si>
  <si>
    <t>乡镇</t>
  </si>
  <si>
    <t>村（组）</t>
  </si>
  <si>
    <t>山洪沟名称</t>
  </si>
  <si>
    <t>危险区名称</t>
  </si>
  <si>
    <t>风险等级</t>
  </si>
  <si>
    <t>受威胁对象</t>
  </si>
  <si>
    <t>危险区经纬度</t>
  </si>
  <si>
    <t>监测巡查责任人</t>
  </si>
  <si>
    <t>预警转移责任人</t>
  </si>
  <si>
    <t>户数</t>
  </si>
  <si>
    <t>人数</t>
  </si>
  <si>
    <t>经度</t>
  </si>
  <si>
    <t>纬度</t>
  </si>
  <si>
    <t>竹根镇
11</t>
  </si>
  <si>
    <t>两河口社区</t>
  </si>
  <si>
    <t>印石沟</t>
  </si>
  <si>
    <t>两河口社区2</t>
  </si>
  <si>
    <t>低风险</t>
  </si>
  <si>
    <t>包俊财</t>
  </si>
  <si>
    <t>9组组长、党员</t>
  </si>
  <si>
    <t>杨柳村2组</t>
  </si>
  <si>
    <t>婆婆溪</t>
  </si>
  <si>
    <t>杨学林</t>
  </si>
  <si>
    <t>2组村民、群众</t>
  </si>
  <si>
    <t>多宝村6组</t>
  </si>
  <si>
    <t>鲝辉河</t>
  </si>
  <si>
    <t>多宝村6组（原9组）</t>
  </si>
  <si>
    <t>何惠琼</t>
  </si>
  <si>
    <t>6组村民、群众</t>
  </si>
  <si>
    <t>多宝村6组2</t>
  </si>
  <si>
    <t>多宝村6组2（原8组）</t>
  </si>
  <si>
    <t>中风险</t>
  </si>
  <si>
    <t>彭华琼</t>
  </si>
  <si>
    <t>多宝村8组</t>
  </si>
  <si>
    <t>多宝村8组（原11组）</t>
  </si>
  <si>
    <t>张莹</t>
  </si>
  <si>
    <t>4组村民、群众</t>
  </si>
  <si>
    <t>龙门坝村4组</t>
  </si>
  <si>
    <t>温家山沟</t>
  </si>
  <si>
    <t>龙门坝村4组1（原8组）</t>
  </si>
  <si>
    <t>龚建兵</t>
  </si>
  <si>
    <t>龙门坝村4组2（原8组）</t>
  </si>
  <si>
    <t>杨秀英</t>
  </si>
  <si>
    <t>7组村民、群众</t>
  </si>
  <si>
    <t>柑子村1组</t>
  </si>
  <si>
    <r>
      <rPr>
        <sz val="8"/>
        <rFont val="宋体"/>
        <charset val="0"/>
      </rPr>
      <t>柑子</t>
    </r>
    <r>
      <rPr>
        <sz val="8"/>
        <rFont val="Arial"/>
        <charset val="0"/>
      </rPr>
      <t>10</t>
    </r>
    <r>
      <rPr>
        <sz val="8"/>
        <rFont val="宋体"/>
        <charset val="0"/>
      </rPr>
      <t>组河沟</t>
    </r>
  </si>
  <si>
    <t>柑子村1组（原10组）</t>
  </si>
  <si>
    <t>余洪军</t>
  </si>
  <si>
    <t>2组组长</t>
  </si>
  <si>
    <t>红军村1组</t>
  </si>
  <si>
    <t>平坝沟</t>
  </si>
  <si>
    <t>红军村1组（老桥至村委会）</t>
  </si>
  <si>
    <t>范建容</t>
  </si>
  <si>
    <t>1组组长、群众</t>
  </si>
  <si>
    <t>红军村6组</t>
  </si>
  <si>
    <t>杨梅</t>
  </si>
  <si>
    <t>红军村4组</t>
  </si>
  <si>
    <t>红军村4组（原8组）</t>
  </si>
  <si>
    <t>邹长兴</t>
  </si>
  <si>
    <t>牛华镇
14</t>
  </si>
  <si>
    <t>三塔村4组</t>
  </si>
  <si>
    <t>婆婆溪中段</t>
  </si>
  <si>
    <t>范贤兵</t>
  </si>
  <si>
    <t>4组组长</t>
  </si>
  <si>
    <t>三塔村6组</t>
  </si>
  <si>
    <t>余秀元</t>
  </si>
  <si>
    <t>6组组长</t>
  </si>
  <si>
    <t>群众村6组</t>
  </si>
  <si>
    <t>马胡沟</t>
  </si>
  <si>
    <t>群众村6组（原塘叶村1组)</t>
  </si>
  <si>
    <t>王平</t>
  </si>
  <si>
    <t>精准扶贫脱贫户</t>
  </si>
  <si>
    <t>顺山村7组</t>
  </si>
  <si>
    <t>桥头井沟</t>
  </si>
  <si>
    <t>顺山村7组（原3组）</t>
  </si>
  <si>
    <t>刘文才</t>
  </si>
  <si>
    <t>群众</t>
  </si>
  <si>
    <t>顺山村10组</t>
  </si>
  <si>
    <t>响坎子沟</t>
  </si>
  <si>
    <t>顺山村10组（原7组）</t>
  </si>
  <si>
    <t>魏琼</t>
  </si>
  <si>
    <t>星火村3组</t>
  </si>
  <si>
    <t>星火村3组2（原6组）</t>
  </si>
  <si>
    <t>马群英</t>
  </si>
  <si>
    <t>5组组长</t>
  </si>
  <si>
    <t>星火村3组1（原6组）</t>
  </si>
  <si>
    <t>宋义云</t>
  </si>
  <si>
    <t>3组组长</t>
  </si>
  <si>
    <t>杉树村9组</t>
  </si>
  <si>
    <t>婆婆溪上段</t>
  </si>
  <si>
    <t>杨剑</t>
  </si>
  <si>
    <t>杉树村8组</t>
  </si>
  <si>
    <t>曹惠容</t>
  </si>
  <si>
    <t>组长</t>
  </si>
  <si>
    <t>代河村5组</t>
  </si>
  <si>
    <t>老河坎</t>
  </si>
  <si>
    <t>代河村5组（原6组）</t>
  </si>
  <si>
    <t>汪惠明</t>
  </si>
  <si>
    <t>代河村7组</t>
  </si>
  <si>
    <t>祝店儿</t>
  </si>
  <si>
    <t>代河村7组（原加阳村3组）</t>
  </si>
  <si>
    <t>肖兴刚</t>
  </si>
  <si>
    <t>真武村6组</t>
  </si>
  <si>
    <t>陶家桥</t>
  </si>
  <si>
    <t>真武村6组（原灯杆村5组）</t>
  </si>
  <si>
    <t>李明</t>
  </si>
  <si>
    <t>真武村4组</t>
  </si>
  <si>
    <t>李家河</t>
  </si>
  <si>
    <t>真武村4组（原6组）</t>
  </si>
  <si>
    <t>祝德强</t>
  </si>
  <si>
    <t>华联村5组</t>
  </si>
  <si>
    <t>杆子桥</t>
  </si>
  <si>
    <t>华联村5组（原农乐村4组）</t>
  </si>
  <si>
    <t>赵建伦</t>
  </si>
  <si>
    <t>金粟镇
7</t>
  </si>
  <si>
    <t>老龙坝村8组</t>
  </si>
  <si>
    <t>棉花沟</t>
  </si>
  <si>
    <t>老龙坝村8组（原张家山村5组)</t>
  </si>
  <si>
    <t>吕秀英</t>
  </si>
  <si>
    <t>井房坳村</t>
  </si>
  <si>
    <t>桃花沟</t>
  </si>
  <si>
    <t>井房坳村危险区</t>
  </si>
  <si>
    <t>陈淑莲</t>
  </si>
  <si>
    <t>五一村9组</t>
  </si>
  <si>
    <t>浏沧河</t>
  </si>
  <si>
    <t>五一村9组（原印盒村7组)</t>
  </si>
  <si>
    <t>周广银</t>
  </si>
  <si>
    <t>7组组长</t>
  </si>
  <si>
    <t>五一村9组2（原印盒村7组2）</t>
  </si>
  <si>
    <t>陈桂容</t>
  </si>
  <si>
    <t>五一村2组</t>
  </si>
  <si>
    <t>龙洞湾</t>
  </si>
  <si>
    <t>五一村2组（原3组）</t>
  </si>
  <si>
    <t>袁仁容</t>
  </si>
  <si>
    <t xml:space="preserve"> 群众</t>
  </si>
  <si>
    <t>五一村</t>
  </si>
  <si>
    <t>李涛洪</t>
  </si>
  <si>
    <t>庙儿山村3组</t>
  </si>
  <si>
    <t>庙儿沟</t>
  </si>
  <si>
    <t>张乐琪</t>
  </si>
  <si>
    <t>1组组长</t>
  </si>
  <si>
    <t>金山镇
19</t>
  </si>
  <si>
    <t>金敖河</t>
  </si>
  <si>
    <t>金山寺社区2</t>
  </si>
  <si>
    <t>梅凤香</t>
  </si>
  <si>
    <t>小组长</t>
  </si>
  <si>
    <t>金山寺社区1</t>
  </si>
  <si>
    <t>易红</t>
  </si>
  <si>
    <t>碾子湾村7组</t>
  </si>
  <si>
    <t>沱石儿</t>
  </si>
  <si>
    <t>碾子湾村7组（原新房子村2组）</t>
  </si>
  <si>
    <t>朱晓玲</t>
  </si>
  <si>
    <t>碾子湾村8组</t>
  </si>
  <si>
    <t>灰炮冲</t>
  </si>
  <si>
    <t>碾子湾村8组（原新房子村3组）</t>
  </si>
  <si>
    <t>王群</t>
  </si>
  <si>
    <t>红星村1组</t>
  </si>
  <si>
    <t>通儿井</t>
  </si>
  <si>
    <t>杨开林</t>
  </si>
  <si>
    <t>红星村4组</t>
  </si>
  <si>
    <t>瓦窑坝</t>
  </si>
  <si>
    <t xml:space="preserve">余香林 </t>
  </si>
  <si>
    <t>石燕子村7组</t>
  </si>
  <si>
    <t>磨池河</t>
  </si>
  <si>
    <t>石燕子村7组（原陈家寺村7组）</t>
  </si>
  <si>
    <t>范友清</t>
  </si>
  <si>
    <t>石燕子村2组</t>
  </si>
  <si>
    <t>新龙湾</t>
  </si>
  <si>
    <t>石燕子村2组（原5组）</t>
  </si>
  <si>
    <t>高风险</t>
  </si>
  <si>
    <t>胡波</t>
  </si>
  <si>
    <t>石燕子村2组2（原5组2）</t>
  </si>
  <si>
    <t>罗志中</t>
  </si>
  <si>
    <t>石燕子村3组</t>
  </si>
  <si>
    <t>何家坝</t>
  </si>
  <si>
    <t>石燕子村3组（原7组）</t>
  </si>
  <si>
    <t>顾兴明</t>
  </si>
  <si>
    <t>皂角村1组</t>
  </si>
  <si>
    <t>富贵桥</t>
  </si>
  <si>
    <t>皂角村1组（原3组）</t>
  </si>
  <si>
    <t>易德惠</t>
  </si>
  <si>
    <t>劳动街社区</t>
  </si>
  <si>
    <t>先家沟</t>
  </si>
  <si>
    <t>劳动街社区1</t>
  </si>
  <si>
    <t>李文清</t>
  </si>
  <si>
    <t>劳动街社区2</t>
  </si>
  <si>
    <t>张梦丽</t>
  </si>
  <si>
    <t>劳动街社区3</t>
  </si>
  <si>
    <t>代学凯</t>
  </si>
  <si>
    <t>先家村2组</t>
  </si>
  <si>
    <t>余立群</t>
  </si>
  <si>
    <t>先家村6组</t>
  </si>
  <si>
    <t>先家村6组（原8组）</t>
  </si>
  <si>
    <t>黄玉平</t>
  </si>
  <si>
    <t>先家村5组</t>
  </si>
  <si>
    <t>先家村5组（原6组）</t>
  </si>
  <si>
    <t>代枫</t>
  </si>
  <si>
    <t>先家村8组</t>
  </si>
  <si>
    <t>桐麻沟</t>
  </si>
  <si>
    <t>先家村8组2（原桐麻村5组2）</t>
  </si>
  <si>
    <t>肖贵明</t>
  </si>
  <si>
    <t>先家村8组1（原桐麻村5组1）</t>
  </si>
  <si>
    <t>施俊平</t>
  </si>
  <si>
    <t>西坝镇
11</t>
  </si>
  <si>
    <t>沫溪河</t>
  </si>
  <si>
    <t>建新村6-7组</t>
  </si>
  <si>
    <t>陈凤</t>
  </si>
  <si>
    <t>村民</t>
  </si>
  <si>
    <t>西溶社区4组</t>
  </si>
  <si>
    <t>西溶社区（原正觉寺街）</t>
  </si>
  <si>
    <t>钟涛</t>
  </si>
  <si>
    <t>双河口</t>
  </si>
  <si>
    <t>建新村（原三和村）</t>
  </si>
  <si>
    <t>沈传秀</t>
  </si>
  <si>
    <t>前丰村6组</t>
  </si>
  <si>
    <t>岷羊溪</t>
  </si>
  <si>
    <t>前丰村6组（原长征村2组）</t>
  </si>
  <si>
    <t>陈兵</t>
  </si>
  <si>
    <t>前丰村2、3组</t>
  </si>
  <si>
    <t>两合水沟</t>
  </si>
  <si>
    <t>前丰村2、3组（原3.4组）</t>
  </si>
  <si>
    <t>龚太群</t>
  </si>
  <si>
    <t>前丰村1组</t>
  </si>
  <si>
    <t>前丰村1组（原2组）</t>
  </si>
  <si>
    <t>张栋林</t>
  </si>
  <si>
    <t>前丰村1组2（原2组2）</t>
  </si>
  <si>
    <t>皮伟</t>
  </si>
  <si>
    <t>民权村9组</t>
  </si>
  <si>
    <t>锁龙桥沟</t>
  </si>
  <si>
    <t>民权村9组（原高河村2组）</t>
  </si>
  <si>
    <t>余秋林</t>
  </si>
  <si>
    <t>民权村1组</t>
  </si>
  <si>
    <t>磨刀沟</t>
  </si>
  <si>
    <t>胡全文</t>
  </si>
  <si>
    <t>庙沱村6组</t>
  </si>
  <si>
    <t>苦草坝</t>
  </si>
  <si>
    <t>庙沱村6组（原建益村1组）</t>
  </si>
  <si>
    <t>郑茹</t>
  </si>
  <si>
    <t>民益村4组</t>
  </si>
  <si>
    <t>李艳飞</t>
  </si>
  <si>
    <t>冠英镇</t>
  </si>
  <si>
    <t>玉津街社区</t>
  </si>
  <si>
    <t>建设河</t>
  </si>
  <si>
    <t>冠英镇玉津街社区</t>
  </si>
  <si>
    <t>镇 长</t>
  </si>
  <si>
    <t>陈春俐</t>
  </si>
  <si>
    <t>组 长</t>
  </si>
  <si>
    <t>蔡金镇
3</t>
  </si>
  <si>
    <t>眠羊溪</t>
  </si>
  <si>
    <t>蔡金场社区（群英桥头）</t>
  </si>
  <si>
    <t>康兵</t>
  </si>
  <si>
    <t>王素勤</t>
  </si>
  <si>
    <t>七仙村7组</t>
  </si>
  <si>
    <t>胜利支渠</t>
  </si>
  <si>
    <t>七仙村7组（陈秀英屋后）</t>
  </si>
  <si>
    <t>刘金宇</t>
  </si>
  <si>
    <t>组织委员</t>
  </si>
  <si>
    <t>陈建强</t>
  </si>
  <si>
    <t>七仙村3组</t>
  </si>
  <si>
    <t>七仙村3组（唐昭金屋后）</t>
  </si>
  <si>
    <t>王平富</t>
  </si>
  <si>
    <t>石麟镇
17</t>
  </si>
  <si>
    <t>麒麟街社区</t>
  </si>
  <si>
    <t>麒麟街社区1</t>
  </si>
  <si>
    <t>康钊未</t>
  </si>
  <si>
    <t>黄义琼</t>
  </si>
  <si>
    <t>麒麟街社区2</t>
  </si>
  <si>
    <t>许勤</t>
  </si>
  <si>
    <t>方嘴村2组</t>
  </si>
  <si>
    <t>桫椤沟</t>
  </si>
  <si>
    <t>方嘴村2组（原3组）</t>
  </si>
  <si>
    <t>杨大洪</t>
  </si>
  <si>
    <t>副书记</t>
  </si>
  <si>
    <t>大桥村5组</t>
  </si>
  <si>
    <t>麻楠沟</t>
  </si>
  <si>
    <t>大桥村5组（原10组）</t>
  </si>
  <si>
    <t>李红纲</t>
  </si>
  <si>
    <t>许店儿村</t>
  </si>
  <si>
    <t>中桥子</t>
  </si>
  <si>
    <t>许店儿村（原水保源村）</t>
  </si>
  <si>
    <t>张建平</t>
  </si>
  <si>
    <t>碗厂村2组</t>
  </si>
  <si>
    <t>大叶沟</t>
  </si>
  <si>
    <t>碗厂村2组危险区</t>
  </si>
  <si>
    <t>刘朝均</t>
  </si>
  <si>
    <t>碗厂村</t>
  </si>
  <si>
    <t>张建强</t>
  </si>
  <si>
    <t>兴无村10组</t>
  </si>
  <si>
    <t>堰沱沟</t>
  </si>
  <si>
    <t>兴无村10组（原8组）</t>
  </si>
  <si>
    <t>杨晓群</t>
  </si>
  <si>
    <t>飞来村1组</t>
  </si>
  <si>
    <t>紫金沟</t>
  </si>
  <si>
    <t>飞来村1组2（原2组）</t>
  </si>
  <si>
    <t>吴小燕</t>
  </si>
  <si>
    <t>白房子村</t>
  </si>
  <si>
    <t>牛沟儿</t>
  </si>
  <si>
    <t>白房子村（原南山村）</t>
  </si>
  <si>
    <t>王刚</t>
  </si>
  <si>
    <t>白房子沟</t>
  </si>
  <si>
    <t>白房子村四和煤矿</t>
  </si>
  <si>
    <t>朱文全</t>
  </si>
  <si>
    <t>莲池村3组</t>
  </si>
  <si>
    <t>瓢儿凼</t>
  </si>
  <si>
    <t>莲池村3组（原楼房山村1组）</t>
  </si>
  <si>
    <t>龚正秀</t>
  </si>
  <si>
    <t>莲池村6组</t>
  </si>
  <si>
    <t>莲池村6组2（原楼房山村11组2）</t>
  </si>
  <si>
    <t>杨惠容</t>
  </si>
  <si>
    <t>沙坝河村</t>
  </si>
  <si>
    <t>吕凤强</t>
  </si>
  <si>
    <t>许家沟煤矿</t>
  </si>
  <si>
    <t>许家沟</t>
  </si>
  <si>
    <t>杨苹</t>
  </si>
  <si>
    <t>马儿石村4组</t>
  </si>
  <si>
    <t>马儿石村4组（原2组）</t>
  </si>
  <si>
    <t>曾祥容</t>
  </si>
  <si>
    <t>马儿石村3组</t>
  </si>
  <si>
    <t>马儿石村3组（原6组）</t>
  </si>
  <si>
    <t>许月英</t>
  </si>
  <si>
    <t>附件4                  水闸安全度汛和运行管理责任人统计表（2025年）</t>
  </si>
  <si>
    <t>水闸名称</t>
  </si>
  <si>
    <t>工程规模</t>
  </si>
  <si>
    <t>涌斯江下堰埂水闸</t>
  </si>
  <si>
    <t>大（2）型</t>
  </si>
  <si>
    <t>竹根镇政府</t>
  </si>
  <si>
    <t>江世杰</t>
  </si>
  <si>
    <t>乐山市涌斯江水利工程保护服务中心</t>
  </si>
  <si>
    <t>闸坝股股长</t>
  </si>
  <si>
    <t>主任</t>
  </si>
  <si>
    <t>附件5                       集中供水工程防汛责任人统计表（2025年）</t>
  </si>
  <si>
    <t>供水工程名称</t>
  </si>
  <si>
    <t>所在位置（社区、乡镇、村组）</t>
  </si>
  <si>
    <t>单位</t>
  </si>
  <si>
    <t>中心城区管网延伸工程</t>
  </si>
  <si>
    <t>竹根镇社区</t>
  </si>
  <si>
    <t>许波</t>
  </si>
  <si>
    <t>乐山市五通桥区水务局</t>
  </si>
  <si>
    <t>区水务局局长</t>
  </si>
  <si>
    <t>方可可</t>
  </si>
  <si>
    <t>建设服务中心主任</t>
  </si>
  <si>
    <t>孙嘉靖</t>
  </si>
  <si>
    <t>负责人</t>
  </si>
  <si>
    <t>何伟</t>
  </si>
  <si>
    <t>争鸣水厂</t>
  </si>
  <si>
    <t>金山镇争鸣村</t>
  </si>
  <si>
    <t>杨凡</t>
  </si>
  <si>
    <t>毛逸</t>
  </si>
  <si>
    <t>牛金线管网延伸供水工程</t>
  </si>
  <si>
    <t>金山镇苦竹嘴村11组</t>
  </si>
  <si>
    <t>程文华</t>
  </si>
  <si>
    <t>观斗山水厂</t>
  </si>
  <si>
    <t>西坝镇同心村</t>
  </si>
  <si>
    <t>林乔</t>
  </si>
  <si>
    <t>刘家山自来水厂</t>
  </si>
  <si>
    <t>金粟镇金江村6组</t>
  </si>
  <si>
    <t>杨山</t>
  </si>
  <si>
    <t>西坝水厂</t>
  </si>
  <si>
    <t>西坝镇社区</t>
  </si>
  <si>
    <t>汪敏</t>
  </si>
  <si>
    <t>石麟水厂</t>
  </si>
  <si>
    <t>石麟镇方嘴村</t>
  </si>
  <si>
    <t>何伦富</t>
  </si>
  <si>
    <t xml:space="preserve">附件6                江河、城镇防洪责任人统计表（2025年） </t>
  </si>
  <si>
    <t>镇</t>
  </si>
  <si>
    <t>河流</t>
  </si>
  <si>
    <t>现场负责人</t>
  </si>
  <si>
    <t>牛华镇</t>
  </si>
  <si>
    <t>岷江</t>
  </si>
  <si>
    <t>孙军</t>
  </si>
  <si>
    <t>汤家坝村书记</t>
  </si>
  <si>
    <t>涌斯江</t>
  </si>
  <si>
    <t>杨学峰</t>
  </si>
  <si>
    <t>汤家坝村主任</t>
  </si>
  <si>
    <t>碳坝市社区书记</t>
  </si>
  <si>
    <t>花溪沟</t>
  </si>
  <si>
    <t>魏亚平</t>
  </si>
  <si>
    <t>三塔村书记</t>
  </si>
  <si>
    <t>石麟镇</t>
  </si>
  <si>
    <t>西坝镇</t>
  </si>
  <si>
    <t>岷  江</t>
  </si>
  <si>
    <t>柳良刚</t>
  </si>
  <si>
    <t>西溶社区书记</t>
  </si>
  <si>
    <t>杨春燕</t>
  </si>
  <si>
    <t>西溶社区副主任</t>
  </si>
  <si>
    <t>李玉全</t>
  </si>
  <si>
    <t>前丰村书记</t>
  </si>
  <si>
    <t>竹根镇</t>
  </si>
  <si>
    <t>镇  长</t>
  </si>
  <si>
    <t>茫溪河</t>
  </si>
  <si>
    <t>田祥波</t>
  </si>
  <si>
    <t>一级主任科员</t>
  </si>
  <si>
    <t>党志义</t>
  </si>
  <si>
    <t>蔡金镇</t>
  </si>
  <si>
    <t>蔡金场社区书记</t>
  </si>
  <si>
    <t>金山镇</t>
  </si>
  <si>
    <t>红星村书记</t>
  </si>
  <si>
    <t>金家滩村书记</t>
  </si>
  <si>
    <t>金山寺社区书记</t>
  </si>
  <si>
    <t>杨文学</t>
  </si>
  <si>
    <t>碾子湾村书记</t>
  </si>
  <si>
    <t>黄勇强</t>
  </si>
  <si>
    <t>石燕子村书记</t>
  </si>
  <si>
    <t>但华江</t>
  </si>
  <si>
    <t>苦竹嘴村书记</t>
  </si>
  <si>
    <t>王世才</t>
  </si>
  <si>
    <t>新桥村书记</t>
  </si>
  <si>
    <t>雷天翔</t>
  </si>
  <si>
    <t>皂角村书记</t>
  </si>
  <si>
    <t>袁桢霞</t>
  </si>
  <si>
    <t>杏林村书记</t>
  </si>
  <si>
    <t>李虹兵</t>
  </si>
  <si>
    <t>灯塔村书记</t>
  </si>
  <si>
    <t>曾丽</t>
  </si>
  <si>
    <t>劳动街社区书记</t>
  </si>
  <si>
    <t>李兴华</t>
  </si>
  <si>
    <t>先家村书记</t>
  </si>
  <si>
    <t>镇  长</t>
  </si>
  <si>
    <t>周秀兰</t>
  </si>
  <si>
    <t>荣丰社区书记、主任</t>
  </si>
  <si>
    <t>黄清林</t>
  </si>
  <si>
    <t>马桑村书记、主任</t>
  </si>
  <si>
    <t>伍红星</t>
  </si>
  <si>
    <t>天池村书记、主任</t>
  </si>
  <si>
    <t>罗  勇</t>
  </si>
  <si>
    <t>青乐村书记、主任</t>
  </si>
  <si>
    <t>张  毅</t>
  </si>
  <si>
    <t>玉津社区书记、主任</t>
  </si>
  <si>
    <t>王  强</t>
  </si>
  <si>
    <t>石子埂村书记、主任</t>
  </si>
  <si>
    <t>黄荣华</t>
  </si>
  <si>
    <t>徐坝村副书记</t>
  </si>
  <si>
    <t>田  强</t>
  </si>
  <si>
    <t>河桥村书记、主任</t>
  </si>
  <si>
    <t>张建军</t>
  </si>
  <si>
    <t>仙女井村书记、主任</t>
  </si>
  <si>
    <t>王仲强</t>
  </si>
  <si>
    <t>鸭口山村书记、主任</t>
  </si>
  <si>
    <t>张  军</t>
  </si>
  <si>
    <t>黄益塘村书记、主任</t>
  </si>
  <si>
    <t>吴  敏</t>
  </si>
  <si>
    <t>杨  敏</t>
  </si>
  <si>
    <t>尚村村副主任</t>
  </si>
  <si>
    <t>许  红</t>
  </si>
  <si>
    <t>许村村书记、主任</t>
  </si>
  <si>
    <t>大兴庙村书记、主任</t>
  </si>
  <si>
    <t>金粟镇</t>
  </si>
  <si>
    <t>岷江（桥沟段）</t>
  </si>
  <si>
    <t>何志强</t>
  </si>
  <si>
    <t>便民服务中心主任</t>
  </si>
  <si>
    <t>岷江（金粟段）</t>
  </si>
  <si>
    <t>金粟镇副镇长</t>
  </si>
  <si>
    <t>李建平</t>
  </si>
  <si>
    <t>金粟镇政法委员</t>
  </si>
  <si>
    <t xml:space="preserve">附件7                                                                    避暑耍水野游点防汛责任人统计表（2025年） </t>
  </si>
  <si>
    <t>市（州）</t>
  </si>
  <si>
    <t>县（市、区）</t>
  </si>
  <si>
    <t>受威胁点位</t>
  </si>
  <si>
    <t>村组</t>
  </si>
  <si>
    <t>洪涝灾害种类
（江河洪水/中小河流灾害/山洪灾害）</t>
  </si>
  <si>
    <t>转移避险“指挥官”</t>
  </si>
  <si>
    <t>避险过程“监管员”</t>
  </si>
  <si>
    <t>安置管理“责任人”</t>
  </si>
  <si>
    <t>安全屋位置（到村）</t>
  </si>
  <si>
    <t>乐山市</t>
  </si>
  <si>
    <t>五通桥区</t>
  </si>
  <si>
    <t>国家电网至西坝岷江大桥</t>
  </si>
  <si>
    <t>易坝村1-2组</t>
  </si>
  <si>
    <t>江河洪水</t>
  </si>
  <si>
    <t>党委委员、纪委书记</t>
  </si>
  <si>
    <t>帅良志</t>
  </si>
  <si>
    <t>易地村2组组长</t>
  </si>
  <si>
    <t>吴泽斌</t>
  </si>
  <si>
    <t>易坝村党总支委员</t>
  </si>
  <si>
    <t>王燕茹</t>
  </si>
  <si>
    <t>易坝村副主任</t>
  </si>
  <si>
    <t>杨花渡</t>
  </si>
  <si>
    <t>易坝5-6组</t>
  </si>
  <si>
    <t>宋义兵</t>
  </si>
  <si>
    <t>易地村6组组长</t>
  </si>
  <si>
    <t>易坝村书记、主任</t>
  </si>
  <si>
    <t>建设街2号</t>
  </si>
  <si>
    <t>建设街2组</t>
  </si>
  <si>
    <t>党委委员、组织委员</t>
  </si>
  <si>
    <t>曹滢</t>
  </si>
  <si>
    <t>朱孝丽</t>
  </si>
  <si>
    <t>佑君社区党委副书记</t>
  </si>
  <si>
    <t>佑君社区书记、主任</t>
  </si>
  <si>
    <t>汤家坝涌斯江段</t>
  </si>
  <si>
    <t>汤家坝村6组</t>
  </si>
  <si>
    <t>分管副镇长</t>
  </si>
  <si>
    <t>杨旭峰</t>
  </si>
  <si>
    <t>孙朝俊</t>
  </si>
  <si>
    <t>委员</t>
  </si>
  <si>
    <t>汤家坝村</t>
  </si>
  <si>
    <t>老大桥下面</t>
  </si>
  <si>
    <t>迎春街五组</t>
  </si>
  <si>
    <t>杨  鹏</t>
  </si>
  <si>
    <t>廖世强</t>
  </si>
  <si>
    <t>金山寺社区金川机电厂厂房、大戏台</t>
  </si>
  <si>
    <t>二码头、三码头</t>
  </si>
  <si>
    <t>老龙坝村三组、八组</t>
  </si>
  <si>
    <t>古显斌</t>
  </si>
  <si>
    <t>村副书记</t>
  </si>
  <si>
    <t>袁刚</t>
  </si>
  <si>
    <t>村副主任</t>
  </si>
  <si>
    <t>老龙坝村（原张家山村委会）</t>
  </si>
  <si>
    <t>曹树平</t>
  </si>
  <si>
    <t>下河边</t>
  </si>
  <si>
    <t>双旋村二组</t>
  </si>
  <si>
    <t>刘育琦</t>
  </si>
  <si>
    <t>谢双全</t>
  </si>
  <si>
    <t>徐松涛</t>
  </si>
  <si>
    <t>双漩村</t>
  </si>
  <si>
    <t>徐进</t>
  </si>
  <si>
    <t>桃咡河乌木桩</t>
  </si>
  <si>
    <t>荣丰社区一组</t>
  </si>
  <si>
    <t>余登红</t>
  </si>
  <si>
    <t>镇政法委员</t>
  </si>
  <si>
    <t>社区副主任</t>
  </si>
  <si>
    <t>李文成</t>
  </si>
  <si>
    <t>荣丰社区</t>
  </si>
  <si>
    <t>张加利</t>
  </si>
  <si>
    <t>社区副书记</t>
  </si>
  <si>
    <t>桃咡河堤马桑段</t>
  </si>
  <si>
    <t>马桑村一组</t>
  </si>
  <si>
    <t>村支部书记</t>
  </si>
  <si>
    <t>陈平</t>
  </si>
  <si>
    <t>马桑村</t>
  </si>
  <si>
    <t>陈鑫</t>
  </si>
  <si>
    <t>桃咡河堤天池段；天池护岸</t>
  </si>
  <si>
    <t>天池村一、四、五组</t>
  </si>
  <si>
    <t>桂玉鸿</t>
  </si>
  <si>
    <t>镇纪委书记</t>
  </si>
  <si>
    <t>黄勇</t>
  </si>
  <si>
    <t>杨建新</t>
  </si>
  <si>
    <t>天池村</t>
  </si>
  <si>
    <t>杨彬</t>
  </si>
  <si>
    <t>雷波沙石场；张小平生姜基地河岸</t>
  </si>
  <si>
    <t>玉津街社区二组</t>
  </si>
  <si>
    <t>刘海</t>
  </si>
  <si>
    <t>镇党委副书记</t>
  </si>
  <si>
    <t>张小平</t>
  </si>
  <si>
    <t>雷东</t>
  </si>
  <si>
    <t>张毅</t>
  </si>
  <si>
    <t>社区党委书记</t>
  </si>
  <si>
    <t>白果树点，大吉坝；大兴庙原沙场河岸</t>
  </si>
  <si>
    <t>大兴庙村2组；7组</t>
  </si>
  <si>
    <t>丁维兵</t>
  </si>
  <si>
    <t>徐志英</t>
  </si>
  <si>
    <t>村专干</t>
  </si>
  <si>
    <t>向洪军</t>
  </si>
  <si>
    <t>大兴庙村1组，2组；7组</t>
  </si>
  <si>
    <t>杨林</t>
  </si>
  <si>
    <t>原河桥村9组高铁桥下面</t>
  </si>
  <si>
    <t>河桥村7组</t>
  </si>
  <si>
    <t>彭雄飞</t>
  </si>
  <si>
    <t>镇组织委员</t>
  </si>
  <si>
    <t>何杨丽</t>
  </si>
  <si>
    <t>罗建海</t>
  </si>
  <si>
    <t>宋军</t>
  </si>
  <si>
    <t>青乐村3组</t>
  </si>
  <si>
    <t>黄凯</t>
  </si>
  <si>
    <t>镇人大主席</t>
  </si>
  <si>
    <t>张秀容</t>
  </si>
  <si>
    <t>杨美平</t>
  </si>
  <si>
    <t>罗勇</t>
  </si>
  <si>
    <t>原人渡码头</t>
  </si>
  <si>
    <t>西溶社区1组</t>
  </si>
  <si>
    <t>曾妍</t>
  </si>
  <si>
    <t>西溶社区两委委员</t>
  </si>
  <si>
    <t>西坝镇副镇长</t>
  </si>
  <si>
    <t>原汽渡码头</t>
  </si>
  <si>
    <t>建新村9组</t>
  </si>
  <si>
    <t>黄本旭</t>
  </si>
  <si>
    <t>建新村副书记</t>
  </si>
  <si>
    <t>李  波</t>
  </si>
  <si>
    <t>帅素芳</t>
  </si>
  <si>
    <t>建新村副主任</t>
  </si>
  <si>
    <t>杨琴</t>
  </si>
  <si>
    <t>中坝儿（原砂石场）</t>
  </si>
  <si>
    <t>叶  静</t>
  </si>
  <si>
    <t>建新村书记</t>
  </si>
  <si>
    <t>曾凡通</t>
  </si>
  <si>
    <t>肖述丽</t>
  </si>
  <si>
    <t>建新村文书</t>
  </si>
  <si>
    <t>李嘉琦</t>
  </si>
  <si>
    <t>独角龙</t>
  </si>
  <si>
    <t>中心村二组</t>
  </si>
  <si>
    <t>罗启伦</t>
  </si>
  <si>
    <t>杨茂明</t>
  </si>
  <si>
    <t>中心村</t>
  </si>
  <si>
    <t>宋奇奇</t>
  </si>
  <si>
    <t>双碾房至砖天坡</t>
  </si>
  <si>
    <t>飞来村一组</t>
  </si>
  <si>
    <t>余志强</t>
  </si>
  <si>
    <t>人大主席</t>
  </si>
  <si>
    <t>郭敏</t>
  </si>
  <si>
    <t>管银洪</t>
  </si>
  <si>
    <t>方嘴村二组</t>
  </si>
  <si>
    <t>刘旭锟</t>
  </si>
  <si>
    <t>杨文</t>
  </si>
  <si>
    <t>岑继洪</t>
  </si>
  <si>
    <t>石板滩</t>
  </si>
  <si>
    <t>碗厂村三组</t>
  </si>
  <si>
    <t>庞玲</t>
  </si>
  <si>
    <t>山洪灾害点 监测员</t>
  </si>
  <si>
    <t>李思容</t>
  </si>
  <si>
    <t>刘卫东</t>
  </si>
  <si>
    <t>猪嘴巴</t>
  </si>
  <si>
    <t>犀牛沱</t>
  </si>
  <si>
    <t>莲池村三组</t>
  </si>
  <si>
    <t>刘成</t>
  </si>
  <si>
    <t>农业综合服务中心主任</t>
  </si>
  <si>
    <t>王临强</t>
  </si>
  <si>
    <t>莲池村</t>
  </si>
  <si>
    <t>吴建军</t>
  </si>
  <si>
    <t>沙坝河村七组</t>
  </si>
  <si>
    <t>彭远超</t>
  </si>
  <si>
    <t>工作人员</t>
  </si>
  <si>
    <t>王立文</t>
  </si>
  <si>
    <t>李春安</t>
  </si>
  <si>
    <t>附件8                                                                               涉水在建工程工地营地防汛责任人一览表（2025年）</t>
  </si>
  <si>
    <t>所属
行业</t>
  </si>
  <si>
    <t>工程名称</t>
  </si>
  <si>
    <t>工地</t>
  </si>
  <si>
    <t>营地</t>
  </si>
  <si>
    <t>县级包保领导</t>
  </si>
  <si>
    <t>行业主管部门
主要负责人</t>
  </si>
  <si>
    <t>建设单位</t>
  </si>
  <si>
    <t>施工单位</t>
  </si>
  <si>
    <t>避险转移责任人</t>
  </si>
  <si>
    <t>备注</t>
  </si>
  <si>
    <t>数量</t>
  </si>
  <si>
    <t>是否完成评估</t>
  </si>
  <si>
    <t>是否满足度汛规范要求</t>
  </si>
  <si>
    <t>整治措施</t>
  </si>
  <si>
    <t>名称/说明</t>
  </si>
  <si>
    <t>住宿人数（人）</t>
  </si>
  <si>
    <t>风险隐患评估情况</t>
  </si>
  <si>
    <t>现场指挥官</t>
  </si>
  <si>
    <t>过程监管员</t>
  </si>
  <si>
    <t>安置责任人</t>
  </si>
  <si>
    <t>职务/
职级</t>
  </si>
  <si>
    <t>建设单位名称</t>
  </si>
  <si>
    <t>项目负责人姓名</t>
  </si>
  <si>
    <t>施工单位名称</t>
  </si>
  <si>
    <t>合计</t>
  </si>
  <si>
    <t>交通</t>
  </si>
  <si>
    <t>老木孔航电枢纽工程</t>
  </si>
  <si>
    <t>是</t>
  </si>
  <si>
    <t>已满足</t>
  </si>
  <si>
    <t>岷江老木孔航电枢纽工程筹建工程施工Ⅰ标</t>
  </si>
  <si>
    <t>低</t>
  </si>
  <si>
    <t>汛期部主任，落实转移措施</t>
  </si>
  <si>
    <t>唐国臣</t>
  </si>
  <si>
    <t>常务
副区长</t>
  </si>
  <si>
    <t>邓军</t>
  </si>
  <si>
    <t>四川岷江港航电开发有限责任公司老木孔分公司</t>
  </si>
  <si>
    <t>罗云杰</t>
  </si>
  <si>
    <t xml:space="preserve">四川港航建设工程有限公司      </t>
  </si>
  <si>
    <t>杨帆</t>
  </si>
  <si>
    <t>陈郁</t>
  </si>
  <si>
    <t>副经理</t>
  </si>
  <si>
    <t>彭彬</t>
  </si>
  <si>
    <t xml:space="preserve">
工程部副部长
</t>
  </si>
  <si>
    <t>雷鑫赐</t>
  </si>
  <si>
    <t>工程部技术人员</t>
  </si>
  <si>
    <t>红丽宾馆、佛莱雅酒店</t>
  </si>
  <si>
    <t>岷江老木孔航电枢纽工程砂石骨料加工系统及混凝土生产系统（右岸）</t>
  </si>
  <si>
    <t>刘雪平</t>
  </si>
  <si>
    <t>项目总工</t>
  </si>
  <si>
    <t>陈杰</t>
  </si>
  <si>
    <t>质安部副部长</t>
  </si>
  <si>
    <t>何宣友</t>
  </si>
  <si>
    <t>实验室主任</t>
  </si>
  <si>
    <t>岷江老木孔航电枢纽工程砂石骨料加工系统左岸及混凝土生产系统（左岸）</t>
  </si>
  <si>
    <t>涂铃晨</t>
  </si>
  <si>
    <t>管辛福</t>
  </si>
  <si>
    <t>合同部员工</t>
  </si>
  <si>
    <t>陈相</t>
  </si>
  <si>
    <t>岷江老木孔航电枢纽工程
库区防护工程施工Ⅱ标工程民工营地</t>
  </si>
  <si>
    <t>驻地地势平坦</t>
  </si>
  <si>
    <t>中交四航局</t>
  </si>
  <si>
    <t>陈孟</t>
  </si>
  <si>
    <t>王虎</t>
  </si>
  <si>
    <t>技术负责人</t>
  </si>
  <si>
    <t>龙健</t>
  </si>
  <si>
    <t>工程副部长</t>
  </si>
  <si>
    <t>易鸿源</t>
  </si>
  <si>
    <t>安环 部部长</t>
  </si>
  <si>
    <t>冠城国际小区</t>
  </si>
  <si>
    <t>岷江老木孔航电枢纽工程
库区防护工程施工Ⅱ标工程搅拌站营地</t>
  </si>
  <si>
    <t>陈伟</t>
  </si>
  <si>
    <t>项目负责人</t>
  </si>
  <si>
    <t>张洋</t>
  </si>
  <si>
    <t>质检部长</t>
  </si>
  <si>
    <t>岷江老木孔航电枢纽工程主体工程土建Ⅱ标工程民工营地</t>
  </si>
  <si>
    <t>张涵</t>
  </si>
  <si>
    <t>安全总监</t>
  </si>
  <si>
    <t>杨欢</t>
  </si>
  <si>
    <t>工程部长</t>
  </si>
  <si>
    <t>岷江老木孔航电枢纽工程主体工程土建Ⅱ标工程项目部营地</t>
  </si>
  <si>
    <t>张静</t>
  </si>
  <si>
    <t>项目书记</t>
  </si>
  <si>
    <t>但娟媚</t>
  </si>
  <si>
    <t>综合部长</t>
  </si>
  <si>
    <t>岷江老木孔航电枢纽工程主体工程土建Ⅰ标民工营地</t>
  </si>
  <si>
    <t>广东省建筑工程集团股份有限公司</t>
  </si>
  <si>
    <t>刘祥明</t>
  </si>
  <si>
    <t>陈涛</t>
  </si>
  <si>
    <t>生产副经理</t>
  </si>
  <si>
    <t>陆树军</t>
  </si>
  <si>
    <t>安环保部副部长</t>
  </si>
  <si>
    <t>柯建</t>
  </si>
  <si>
    <t>综合办副主任</t>
  </si>
  <si>
    <t>冠英镇徐坝村</t>
  </si>
  <si>
    <t>岷江老木孔航电枢纽工程主体工程土建Ⅰ标项目营地</t>
  </si>
  <si>
    <t>彭卫平</t>
  </si>
  <si>
    <t>林青云</t>
  </si>
  <si>
    <t>安环保部部长</t>
  </si>
  <si>
    <t>单新</t>
  </si>
  <si>
    <t>综合办主任</t>
  </si>
  <si>
    <t>冠英镇大新庙村</t>
  </si>
  <si>
    <r>
      <rPr>
        <sz val="9"/>
        <color theme="1"/>
        <rFont val="宋体"/>
        <charset val="134"/>
      </rPr>
      <t>岷江老木孔航电枢纽工程主体工程土建</t>
    </r>
    <r>
      <rPr>
        <sz val="9"/>
        <color theme="1"/>
        <rFont val="Times New Roman"/>
        <charset val="0"/>
      </rPr>
      <t>Ⅲ</t>
    </r>
    <r>
      <rPr>
        <sz val="9"/>
        <color theme="1"/>
        <rFont val="宋体"/>
        <charset val="134"/>
      </rPr>
      <t>标</t>
    </r>
  </si>
  <si>
    <t>水电五局</t>
  </si>
  <si>
    <t>肖灿明</t>
  </si>
  <si>
    <t>陈宣连</t>
  </si>
  <si>
    <t>生产经理</t>
  </si>
  <si>
    <t>郑显庭</t>
  </si>
  <si>
    <t>王亮</t>
  </si>
  <si>
    <t>后勤负责人</t>
  </si>
  <si>
    <t>竹根镇易坝村</t>
  </si>
  <si>
    <t>岷江老木孔航电枢纽库区防护工程Ⅰ标</t>
  </si>
  <si>
    <t>中国安能集团第一工程局有限公司</t>
  </si>
  <si>
    <t>吴永乐</t>
  </si>
  <si>
    <t>张伟</t>
  </si>
  <si>
    <t>耿建芳</t>
  </si>
  <si>
    <t>殷铭</t>
  </si>
  <si>
    <t>东风岩航电枢纽工程</t>
  </si>
  <si>
    <t>岷江东风岩航电枢纽工程通航建筑物工程</t>
  </si>
  <si>
    <t>四川岷江港航电开发有限责任公司东风岩分公司</t>
  </si>
  <si>
    <t>王彦虎</t>
  </si>
  <si>
    <t>胡丹</t>
  </si>
  <si>
    <t>黄强</t>
  </si>
  <si>
    <t>综合部副部长</t>
  </si>
  <si>
    <t>项目营区应急避险平台</t>
  </si>
  <si>
    <t>岷江东风岩航电枢纽工程库区防护工程</t>
  </si>
  <si>
    <t>四川港航建设工程有限公司</t>
  </si>
  <si>
    <t>李永森</t>
  </si>
  <si>
    <t>周永军</t>
  </si>
  <si>
    <t>康健</t>
  </si>
  <si>
    <t>安全部副部长</t>
  </si>
  <si>
    <t>张绍杰</t>
  </si>
  <si>
    <t>综合部部长</t>
  </si>
  <si>
    <t>犍为新兴世纪酒店</t>
  </si>
  <si>
    <t>附件9                   江心岛防汛责任人统计表（2025年）</t>
  </si>
  <si>
    <t>双旋坝（江心岛）</t>
  </si>
  <si>
    <t>区水务局总工</t>
  </si>
  <si>
    <t>金粟镇
3280015</t>
  </si>
  <si>
    <t>罗义</t>
  </si>
  <si>
    <t>宋小云</t>
  </si>
  <si>
    <t>谢全如</t>
  </si>
  <si>
    <t>刘春红</t>
  </si>
  <si>
    <t>陈秀丽</t>
  </si>
  <si>
    <t>汤家坝（江心岛）</t>
  </si>
  <si>
    <t>牛华镇
3200931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</si>
</sst>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0000_ "/>
    <numFmt numFmtId="178" formatCode="0.00_ "/>
  </numFmts>
  <fonts count="62">
    <font>
      <sz val="11"/>
      <color theme="1"/>
      <name val="宋体"/>
      <charset val="134"/>
      <scheme val="minor"/>
    </font>
    <font>
      <sz val="8"/>
      <color indexed="8"/>
      <name val="宋体"/>
      <charset val="134"/>
    </font>
    <font>
      <sz val="7"/>
      <color indexed="8"/>
      <name val="宋体"/>
      <charset val="134"/>
    </font>
    <font>
      <sz val="16"/>
      <color indexed="8"/>
      <name val="宋体"/>
      <charset val="134"/>
    </font>
    <font>
      <sz val="7"/>
      <name val="宋体"/>
      <charset val="134"/>
    </font>
    <font>
      <sz val="7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9"/>
      <name val="黑体"/>
      <charset val="134"/>
    </font>
    <font>
      <i/>
      <sz val="9"/>
      <name val="黑体"/>
      <charset val="134"/>
    </font>
    <font>
      <sz val="9"/>
      <name val="宋体"/>
      <charset val="134"/>
    </font>
    <font>
      <sz val="9"/>
      <name val="Times New Roman"/>
      <charset val="0"/>
    </font>
    <font>
      <sz val="9"/>
      <color theme="1"/>
      <name val="Times New Roman"/>
      <charset val="0"/>
    </font>
    <font>
      <sz val="9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8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name val="宋体"/>
      <charset val="134"/>
      <scheme val="minor"/>
    </font>
    <font>
      <sz val="15"/>
      <name val="方正小标宋简体"/>
      <charset val="134"/>
    </font>
    <font>
      <sz val="8"/>
      <name val="宋体"/>
      <charset val="134"/>
    </font>
    <font>
      <sz val="15"/>
      <name val="宋体"/>
      <charset val="134"/>
      <scheme val="minor"/>
    </font>
    <font>
      <sz val="11"/>
      <color theme="1"/>
      <name val="仿宋_GB2312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8"/>
      <color theme="1"/>
      <name val="宋体"/>
      <charset val="134"/>
    </font>
    <font>
      <sz val="12"/>
      <name val="宋体"/>
      <charset val="134"/>
    </font>
    <font>
      <sz val="8"/>
      <color indexed="8"/>
      <name val="仿宋_GB2312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8"/>
      <name val="宋体"/>
      <charset val="134"/>
    </font>
    <font>
      <sz val="10"/>
      <name val="Arial"/>
      <charset val="0"/>
    </font>
    <font>
      <sz val="16"/>
      <name val="宋体"/>
      <charset val="0"/>
    </font>
    <font>
      <sz val="16"/>
      <name val="Arial"/>
      <charset val="0"/>
    </font>
    <font>
      <b/>
      <sz val="8"/>
      <name val="宋体-简"/>
      <charset val="134"/>
    </font>
    <font>
      <b/>
      <sz val="8"/>
      <name val="Times New Roman"/>
      <charset val="0"/>
    </font>
    <font>
      <sz val="8"/>
      <name val="宋体"/>
      <charset val="0"/>
    </font>
    <font>
      <sz val="8"/>
      <name val="宋体"/>
      <charset val="134"/>
      <scheme val="major"/>
    </font>
    <font>
      <sz val="8"/>
      <name val="Arial"/>
      <charset val="0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9" fillId="0" borderId="15" applyNumberFormat="0" applyFill="0" applyAlignment="0" applyProtection="0">
      <alignment vertical="center"/>
    </xf>
    <xf numFmtId="0" fontId="50" fillId="0" borderId="1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4" borderId="17" applyNumberFormat="0" applyAlignment="0" applyProtection="0">
      <alignment vertical="center"/>
    </xf>
    <xf numFmtId="0" fontId="52" fillId="5" borderId="18" applyNumberFormat="0" applyAlignment="0" applyProtection="0">
      <alignment vertical="center"/>
    </xf>
    <xf numFmtId="0" fontId="53" fillId="5" borderId="17" applyNumberFormat="0" applyAlignment="0" applyProtection="0">
      <alignment vertical="center"/>
    </xf>
    <xf numFmtId="0" fontId="54" fillId="6" borderId="19" applyNumberFormat="0" applyAlignment="0" applyProtection="0">
      <alignment vertical="center"/>
    </xf>
    <xf numFmtId="0" fontId="55" fillId="0" borderId="20" applyNumberFormat="0" applyFill="0" applyAlignment="0" applyProtection="0">
      <alignment vertical="center"/>
    </xf>
    <xf numFmtId="0" fontId="56" fillId="0" borderId="21" applyNumberFormat="0" applyFill="0" applyAlignment="0" applyProtection="0">
      <alignment vertical="center"/>
    </xf>
    <xf numFmtId="0" fontId="57" fillId="7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60" fillId="10" borderId="0" applyNumberFormat="0" applyBorder="0" applyAlignment="0" applyProtection="0">
      <alignment vertical="center"/>
    </xf>
    <xf numFmtId="0" fontId="61" fillId="11" borderId="0" applyNumberFormat="0" applyBorder="0" applyAlignment="0" applyProtection="0">
      <alignment vertical="center"/>
    </xf>
    <xf numFmtId="0" fontId="61" fillId="12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60" fillId="14" borderId="0" applyNumberFormat="0" applyBorder="0" applyAlignment="0" applyProtection="0">
      <alignment vertical="center"/>
    </xf>
    <xf numFmtId="0" fontId="61" fillId="15" borderId="0" applyNumberFormat="0" applyBorder="0" applyAlignment="0" applyProtection="0">
      <alignment vertical="center"/>
    </xf>
    <xf numFmtId="0" fontId="61" fillId="16" borderId="0" applyNumberFormat="0" applyBorder="0" applyAlignment="0" applyProtection="0">
      <alignment vertical="center"/>
    </xf>
    <xf numFmtId="0" fontId="60" fillId="17" borderId="0" applyNumberFormat="0" applyBorder="0" applyAlignment="0" applyProtection="0">
      <alignment vertical="center"/>
    </xf>
    <xf numFmtId="0" fontId="60" fillId="18" borderId="0" applyNumberFormat="0" applyBorder="0" applyAlignment="0" applyProtection="0">
      <alignment vertical="center"/>
    </xf>
    <xf numFmtId="0" fontId="61" fillId="19" borderId="0" applyNumberFormat="0" applyBorder="0" applyAlignment="0" applyProtection="0">
      <alignment vertical="center"/>
    </xf>
    <xf numFmtId="0" fontId="61" fillId="20" borderId="0" applyNumberFormat="0" applyBorder="0" applyAlignment="0" applyProtection="0">
      <alignment vertical="center"/>
    </xf>
    <xf numFmtId="0" fontId="60" fillId="21" borderId="0" applyNumberFormat="0" applyBorder="0" applyAlignment="0" applyProtection="0">
      <alignment vertical="center"/>
    </xf>
    <xf numFmtId="0" fontId="60" fillId="22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4" borderId="0" applyNumberFormat="0" applyBorder="0" applyAlignment="0" applyProtection="0">
      <alignment vertical="center"/>
    </xf>
    <xf numFmtId="0" fontId="60" fillId="25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1" fillId="27" borderId="0" applyNumberFormat="0" applyBorder="0" applyAlignment="0" applyProtection="0">
      <alignment vertical="center"/>
    </xf>
    <xf numFmtId="0" fontId="61" fillId="28" borderId="0" applyNumberFormat="0" applyBorder="0" applyAlignment="0" applyProtection="0">
      <alignment vertical="center"/>
    </xf>
    <xf numFmtId="0" fontId="60" fillId="29" borderId="0" applyNumberFormat="0" applyBorder="0" applyAlignment="0" applyProtection="0">
      <alignment vertical="center"/>
    </xf>
    <xf numFmtId="0" fontId="60" fillId="30" borderId="0" applyNumberFormat="0" applyBorder="0" applyAlignment="0" applyProtection="0">
      <alignment vertical="center"/>
    </xf>
    <xf numFmtId="0" fontId="61" fillId="31" borderId="0" applyNumberFormat="0" applyBorder="0" applyAlignment="0" applyProtection="0">
      <alignment vertical="center"/>
    </xf>
    <xf numFmtId="0" fontId="61" fillId="32" borderId="0" applyNumberFormat="0" applyBorder="0" applyAlignment="0" applyProtection="0">
      <alignment vertical="center"/>
    </xf>
    <xf numFmtId="0" fontId="60" fillId="33" borderId="0" applyNumberFormat="0" applyBorder="0" applyAlignment="0" applyProtection="0">
      <alignment vertical="center"/>
    </xf>
    <xf numFmtId="0" fontId="28" fillId="0" borderId="0"/>
    <xf numFmtId="0" fontId="0" fillId="0" borderId="0"/>
    <xf numFmtId="0" fontId="34" fillId="0" borderId="0"/>
    <xf numFmtId="0" fontId="0" fillId="0" borderId="0">
      <alignment vertical="center"/>
    </xf>
    <xf numFmtId="0" fontId="28" fillId="0" borderId="0">
      <alignment vertical="center"/>
    </xf>
  </cellStyleXfs>
  <cellXfs count="17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vertical="center"/>
    </xf>
    <xf numFmtId="0" fontId="12" fillId="0" borderId="4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>
      <alignment vertical="center"/>
    </xf>
    <xf numFmtId="0" fontId="6" fillId="0" borderId="0" xfId="0" applyFont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22" fillId="0" borderId="2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3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22" fillId="0" borderId="7" xfId="0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1" xfId="0" applyNumberFormat="1" applyFont="1" applyFill="1" applyBorder="1" applyAlignment="1" applyProtection="1">
      <alignment horizontal="center" vertical="center"/>
      <protection locked="0"/>
    </xf>
    <xf numFmtId="0" fontId="22" fillId="0" borderId="3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24" fillId="0" borderId="0" xfId="0" applyFont="1" applyFill="1">
      <alignment vertical="center"/>
    </xf>
    <xf numFmtId="0" fontId="25" fillId="0" borderId="0" xfId="0" applyFont="1" applyFill="1">
      <alignment vertical="center"/>
    </xf>
    <xf numFmtId="0" fontId="26" fillId="0" borderId="0" xfId="0" applyFont="1" applyFill="1" applyAlignment="1">
      <alignment horizontal="left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vertical="center"/>
    </xf>
    <xf numFmtId="0" fontId="28" fillId="0" borderId="0" xfId="0" applyFont="1" applyFill="1" applyAlignment="1">
      <alignment vertical="center" wrapText="1"/>
    </xf>
    <xf numFmtId="0" fontId="29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left" vertical="center"/>
    </xf>
    <xf numFmtId="0" fontId="32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22" fillId="0" borderId="2" xfId="53" applyFont="1" applyFill="1" applyBorder="1" applyAlignment="1">
      <alignment horizontal="center" vertical="center" wrapText="1"/>
    </xf>
    <xf numFmtId="0" fontId="22" fillId="0" borderId="2" xfId="49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/>
    <xf numFmtId="0" fontId="20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left" vertical="center"/>
    </xf>
    <xf numFmtId="0" fontId="33" fillId="0" borderId="2" xfId="51" applyFont="1" applyFill="1" applyBorder="1" applyAlignment="1">
      <alignment horizontal="center" vertical="center"/>
    </xf>
    <xf numFmtId="0" fontId="33" fillId="0" borderId="2" xfId="51" applyFont="1" applyFill="1" applyBorder="1" applyAlignment="1">
      <alignment horizontal="center" vertical="center" wrapText="1"/>
    </xf>
    <xf numFmtId="0" fontId="33" fillId="0" borderId="2" xfId="51" applyFont="1" applyBorder="1" applyAlignment="1">
      <alignment horizontal="center" vertical="center" wrapText="1"/>
    </xf>
    <xf numFmtId="176" fontId="37" fillId="0" borderId="2" xfId="51" applyNumberFormat="1" applyFont="1" applyFill="1" applyBorder="1" applyAlignment="1">
      <alignment horizontal="center" vertical="center" wrapText="1"/>
    </xf>
    <xf numFmtId="176" fontId="33" fillId="0" borderId="2" xfId="51" applyNumberFormat="1" applyFont="1" applyFill="1" applyBorder="1" applyAlignment="1">
      <alignment horizontal="center" vertical="center" wrapText="1"/>
    </xf>
    <xf numFmtId="176" fontId="33" fillId="0" borderId="2" xfId="51" applyNumberFormat="1" applyFont="1" applyFill="1" applyBorder="1" applyAlignment="1">
      <alignment vertical="center" wrapText="1"/>
    </xf>
    <xf numFmtId="0" fontId="38" fillId="0" borderId="2" xfId="51" applyFont="1" applyFill="1" applyBorder="1" applyAlignment="1">
      <alignment horizontal="center" vertical="center"/>
    </xf>
    <xf numFmtId="0" fontId="38" fillId="0" borderId="2" xfId="51" applyFont="1" applyFill="1" applyBorder="1" applyAlignment="1">
      <alignment horizontal="center" vertical="center" wrapText="1"/>
    </xf>
    <xf numFmtId="0" fontId="38" fillId="0" borderId="2" xfId="51" applyFont="1" applyBorder="1" applyAlignment="1">
      <alignment horizontal="center" vertical="center" wrapText="1"/>
    </xf>
    <xf numFmtId="0" fontId="18" fillId="0" borderId="2" xfId="52" applyNumberFormat="1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vertical="center"/>
    </xf>
    <xf numFmtId="0" fontId="22" fillId="0" borderId="3" xfId="0" applyNumberFormat="1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2" xfId="0" applyNumberFormat="1" applyFont="1" applyFill="1" applyBorder="1" applyAlignment="1">
      <alignment horizontal="left" vertical="center" wrapText="1"/>
    </xf>
    <xf numFmtId="0" fontId="19" fillId="0" borderId="2" xfId="52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177" fontId="37" fillId="0" borderId="2" xfId="51" applyNumberFormat="1" applyFont="1" applyFill="1" applyBorder="1" applyAlignment="1">
      <alignment horizontal="center" vertical="center" wrapText="1"/>
    </xf>
    <xf numFmtId="177" fontId="22" fillId="0" borderId="2" xfId="0" applyNumberFormat="1" applyFont="1" applyFill="1" applyBorder="1" applyAlignment="1">
      <alignment horizontal="center" vertical="center" wrapText="1"/>
    </xf>
    <xf numFmtId="0" fontId="22" fillId="0" borderId="2" xfId="0" applyNumberFormat="1" applyFont="1" applyFill="1" applyBorder="1" applyAlignment="1" applyProtection="1">
      <alignment horizontal="center" vertical="center"/>
      <protection locked="0"/>
    </xf>
    <xf numFmtId="49" fontId="22" fillId="0" borderId="2" xfId="0" applyNumberFormat="1" applyFont="1" applyFill="1" applyBorder="1" applyAlignment="1">
      <alignment horizontal="center" vertical="center"/>
    </xf>
    <xf numFmtId="0" fontId="22" fillId="0" borderId="2" xfId="0" applyNumberFormat="1" applyFont="1" applyFill="1" applyBorder="1" applyAlignment="1">
      <alignment horizontal="center" vertical="center"/>
    </xf>
    <xf numFmtId="49" fontId="40" fillId="0" borderId="2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 applyProtection="1">
      <alignment horizontal="center" vertical="center"/>
      <protection locked="0"/>
    </xf>
    <xf numFmtId="0" fontId="22" fillId="0" borderId="2" xfId="50" applyFont="1" applyFill="1" applyBorder="1" applyAlignment="1">
      <alignment horizontal="center" vertical="center" wrapText="1"/>
    </xf>
    <xf numFmtId="0" fontId="22" fillId="0" borderId="2" xfId="50" applyFont="1" applyFill="1" applyBorder="1" applyAlignment="1" applyProtection="1">
      <alignment horizontal="center" vertical="center" wrapText="1"/>
      <protection locked="0"/>
    </xf>
    <xf numFmtId="0" fontId="41" fillId="0" borderId="0" xfId="0" applyFont="1" applyFill="1" applyBorder="1" applyAlignment="1">
      <alignment vertical="center"/>
    </xf>
    <xf numFmtId="0" fontId="41" fillId="0" borderId="0" xfId="0" applyFont="1" applyFill="1" applyBorder="1" applyAlignment="1">
      <alignment horizontal="center" vertical="center"/>
    </xf>
    <xf numFmtId="177" fontId="41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28" fillId="2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22" fillId="0" borderId="1" xfId="49" applyFont="1" applyFill="1" applyBorder="1" applyAlignment="1">
      <alignment horizontal="center" vertical="center" wrapText="1"/>
    </xf>
    <xf numFmtId="0" fontId="22" fillId="0" borderId="4" xfId="49" applyFont="1" applyFill="1" applyBorder="1" applyAlignment="1">
      <alignment horizontal="center" vertical="center" wrapText="1"/>
    </xf>
    <xf numFmtId="0" fontId="22" fillId="0" borderId="3" xfId="49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vertical="center"/>
    </xf>
    <xf numFmtId="49" fontId="30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178" fontId="2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  <cellStyle name="常规 2 2" xfId="51"/>
    <cellStyle name="常规 4" xfId="52"/>
    <cellStyle name="常规 5" xfId="53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W19"/>
  <sheetViews>
    <sheetView zoomScale="130" zoomScaleNormal="130" workbookViewId="0">
      <selection activeCell="X8" sqref="X8"/>
    </sheetView>
  </sheetViews>
  <sheetFormatPr defaultColWidth="9" defaultRowHeight="13.5"/>
  <cols>
    <col min="1" max="1" width="2.5" style="167" customWidth="1"/>
    <col min="2" max="2" width="7.01666666666667" style="167" customWidth="1"/>
    <col min="3" max="3" width="7" style="167" customWidth="1"/>
    <col min="4" max="5" width="5.625" style="167" customWidth="1"/>
    <col min="6" max="6" width="4.125" style="167" customWidth="1"/>
    <col min="7" max="7" width="6.825" style="167" customWidth="1"/>
    <col min="8" max="8" width="7.625" style="167" customWidth="1"/>
    <col min="9" max="9" width="4.125" style="167" customWidth="1"/>
    <col min="10" max="10" width="10.6" style="167" customWidth="1"/>
    <col min="11" max="11" width="7.625" style="167" customWidth="1"/>
    <col min="12" max="12" width="4.125" style="167" customWidth="1"/>
    <col min="13" max="13" width="10.6666666666667" style="167" customWidth="1"/>
    <col min="14" max="14" width="7.625" style="168" customWidth="1"/>
    <col min="15" max="15" width="7.625" style="167" customWidth="1"/>
    <col min="16" max="16" width="4.125" style="167" customWidth="1"/>
    <col min="17" max="17" width="7.625" style="167" customWidth="1"/>
    <col min="18" max="18" width="4.125" style="167" customWidth="1"/>
    <col min="19" max="19" width="7.625" style="167" customWidth="1"/>
    <col min="20" max="20" width="4.125" style="167" customWidth="1"/>
    <col min="21" max="21" width="7.625" style="167" customWidth="1"/>
    <col min="22" max="22" width="4.125" style="167" customWidth="1"/>
    <col min="23" max="23" width="7.625" style="167" customWidth="1"/>
    <col min="24" max="16384" width="9" style="167"/>
  </cols>
  <sheetData>
    <row r="1" s="167" customFormat="1" ht="30.95" customHeight="1" spans="1:23">
      <c r="A1" s="169" t="s">
        <v>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</row>
    <row r="2" s="120" customFormat="1" spans="1:2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7"/>
      <c r="H2" s="7"/>
      <c r="I2" s="7" t="s">
        <v>7</v>
      </c>
      <c r="J2" s="7"/>
      <c r="K2" s="7"/>
      <c r="L2" s="7" t="s">
        <v>8</v>
      </c>
      <c r="M2" s="7"/>
      <c r="N2" s="171"/>
      <c r="O2" s="7" t="s">
        <v>9</v>
      </c>
      <c r="P2" s="7" t="s">
        <v>10</v>
      </c>
      <c r="Q2" s="7"/>
      <c r="R2" s="7" t="s">
        <v>11</v>
      </c>
      <c r="S2" s="7"/>
      <c r="T2" s="7" t="s">
        <v>12</v>
      </c>
      <c r="U2" s="7"/>
      <c r="V2" s="7" t="s">
        <v>13</v>
      </c>
      <c r="W2" s="7"/>
    </row>
    <row r="3" s="120" customFormat="1" spans="1:23">
      <c r="A3" s="8"/>
      <c r="B3" s="8"/>
      <c r="C3" s="8"/>
      <c r="D3" s="8"/>
      <c r="E3" s="8"/>
      <c r="F3" s="7" t="s">
        <v>14</v>
      </c>
      <c r="G3" s="7" t="s">
        <v>15</v>
      </c>
      <c r="H3" s="7" t="s">
        <v>16</v>
      </c>
      <c r="I3" s="7" t="s">
        <v>14</v>
      </c>
      <c r="J3" s="7" t="s">
        <v>15</v>
      </c>
      <c r="K3" s="7" t="s">
        <v>16</v>
      </c>
      <c r="L3" s="7" t="s">
        <v>14</v>
      </c>
      <c r="M3" s="7" t="s">
        <v>15</v>
      </c>
      <c r="N3" s="171" t="s">
        <v>16</v>
      </c>
      <c r="O3" s="7"/>
      <c r="P3" s="7" t="s">
        <v>14</v>
      </c>
      <c r="Q3" s="7" t="s">
        <v>16</v>
      </c>
      <c r="R3" s="7" t="s">
        <v>14</v>
      </c>
      <c r="S3" s="7" t="s">
        <v>16</v>
      </c>
      <c r="T3" s="7" t="s">
        <v>14</v>
      </c>
      <c r="U3" s="7" t="s">
        <v>16</v>
      </c>
      <c r="V3" s="7" t="s">
        <v>14</v>
      </c>
      <c r="W3" s="7" t="s">
        <v>16</v>
      </c>
    </row>
    <row r="4" s="120" customFormat="1" ht="26" customHeight="1" spans="1:23">
      <c r="A4" s="10">
        <v>1</v>
      </c>
      <c r="B4" s="10" t="s">
        <v>17</v>
      </c>
      <c r="C4" s="10" t="s">
        <v>18</v>
      </c>
      <c r="D4" s="170">
        <v>344</v>
      </c>
      <c r="E4" s="170">
        <v>344</v>
      </c>
      <c r="F4" s="10" t="s">
        <v>19</v>
      </c>
      <c r="G4" s="10" t="s">
        <v>20</v>
      </c>
      <c r="H4" s="10"/>
      <c r="I4" s="10" t="s">
        <v>21</v>
      </c>
      <c r="J4" s="10" t="s">
        <v>22</v>
      </c>
      <c r="K4" s="10"/>
      <c r="L4" s="10" t="s">
        <v>23</v>
      </c>
      <c r="M4" s="10" t="s">
        <v>24</v>
      </c>
      <c r="N4" s="10"/>
      <c r="O4" s="10">
        <v>3121046</v>
      </c>
      <c r="P4" s="10" t="s">
        <v>25</v>
      </c>
      <c r="Q4" s="10"/>
      <c r="R4" s="10" t="s">
        <v>26</v>
      </c>
      <c r="S4" s="10"/>
      <c r="T4" s="10" t="s">
        <v>27</v>
      </c>
      <c r="U4" s="10"/>
      <c r="V4" s="10" t="s">
        <v>28</v>
      </c>
      <c r="W4" s="10"/>
    </row>
    <row r="5" s="120" customFormat="1" ht="26" customHeight="1" spans="1:23">
      <c r="A5" s="10">
        <v>2</v>
      </c>
      <c r="B5" s="10" t="s">
        <v>29</v>
      </c>
      <c r="C5" s="10" t="s">
        <v>30</v>
      </c>
      <c r="D5" s="170">
        <v>366.8</v>
      </c>
      <c r="E5" s="170">
        <v>366.8</v>
      </c>
      <c r="F5" s="10" t="s">
        <v>31</v>
      </c>
      <c r="G5" s="10" t="s">
        <v>32</v>
      </c>
      <c r="H5" s="10"/>
      <c r="I5" s="10" t="s">
        <v>21</v>
      </c>
      <c r="J5" s="10" t="s">
        <v>22</v>
      </c>
      <c r="K5" s="10"/>
      <c r="L5" s="10" t="s">
        <v>33</v>
      </c>
      <c r="M5" s="10" t="s">
        <v>24</v>
      </c>
      <c r="N5" s="10"/>
      <c r="O5" s="10">
        <v>3140148</v>
      </c>
      <c r="P5" s="10" t="s">
        <v>34</v>
      </c>
      <c r="Q5" s="10"/>
      <c r="R5" s="10" t="s">
        <v>33</v>
      </c>
      <c r="S5" s="10"/>
      <c r="T5" s="10" t="s">
        <v>33</v>
      </c>
      <c r="U5" s="10"/>
      <c r="V5" s="10" t="s">
        <v>33</v>
      </c>
      <c r="W5" s="10"/>
    </row>
    <row r="6" s="120" customFormat="1" ht="26" customHeight="1" spans="1:23">
      <c r="A6" s="10">
        <v>3</v>
      </c>
      <c r="B6" s="10" t="s">
        <v>35</v>
      </c>
      <c r="C6" s="10" t="s">
        <v>36</v>
      </c>
      <c r="D6" s="170">
        <v>357</v>
      </c>
      <c r="E6" s="170">
        <v>366.8</v>
      </c>
      <c r="F6" s="10" t="s">
        <v>31</v>
      </c>
      <c r="G6" s="10" t="s">
        <v>32</v>
      </c>
      <c r="H6" s="10"/>
      <c r="I6" s="10" t="s">
        <v>21</v>
      </c>
      <c r="J6" s="10" t="s">
        <v>22</v>
      </c>
      <c r="K6" s="10"/>
      <c r="L6" s="10" t="s">
        <v>37</v>
      </c>
      <c r="M6" s="10" t="s">
        <v>24</v>
      </c>
      <c r="N6" s="10"/>
      <c r="O6" s="10">
        <v>3140144</v>
      </c>
      <c r="P6" s="10" t="s">
        <v>38</v>
      </c>
      <c r="Q6" s="10"/>
      <c r="R6" s="10" t="s">
        <v>37</v>
      </c>
      <c r="S6" s="10"/>
      <c r="T6" s="10" t="s">
        <v>37</v>
      </c>
      <c r="U6" s="10"/>
      <c r="V6" s="10" t="s">
        <v>38</v>
      </c>
      <c r="W6" s="10"/>
    </row>
    <row r="7" s="120" customFormat="1" ht="26" customHeight="1" spans="1:23">
      <c r="A7" s="10">
        <v>4</v>
      </c>
      <c r="B7" s="10" t="s">
        <v>39</v>
      </c>
      <c r="C7" s="10" t="s">
        <v>40</v>
      </c>
      <c r="D7" s="170">
        <v>343</v>
      </c>
      <c r="E7" s="170">
        <v>344</v>
      </c>
      <c r="F7" s="10" t="s">
        <v>41</v>
      </c>
      <c r="G7" s="10" t="s">
        <v>42</v>
      </c>
      <c r="H7" s="10"/>
      <c r="I7" s="10" t="s">
        <v>21</v>
      </c>
      <c r="J7" s="10" t="s">
        <v>22</v>
      </c>
      <c r="K7" s="10"/>
      <c r="L7" s="10" t="s">
        <v>43</v>
      </c>
      <c r="M7" s="10" t="s">
        <v>24</v>
      </c>
      <c r="N7" s="10"/>
      <c r="O7" s="10">
        <v>3356152</v>
      </c>
      <c r="P7" s="10" t="s">
        <v>43</v>
      </c>
      <c r="Q7" s="10"/>
      <c r="R7" s="10" t="s">
        <v>43</v>
      </c>
      <c r="S7" s="10"/>
      <c r="T7" s="10" t="s">
        <v>44</v>
      </c>
      <c r="U7" s="10"/>
      <c r="V7" s="172" t="s">
        <v>43</v>
      </c>
      <c r="W7" s="173"/>
    </row>
    <row r="8" s="120" customFormat="1" ht="26" customHeight="1" spans="1:23">
      <c r="A8" s="10">
        <v>5</v>
      </c>
      <c r="B8" s="10" t="s">
        <v>45</v>
      </c>
      <c r="C8" s="10" t="s">
        <v>46</v>
      </c>
      <c r="D8" s="170">
        <v>445.68</v>
      </c>
      <c r="E8" s="170">
        <v>443.68</v>
      </c>
      <c r="F8" s="10" t="s">
        <v>47</v>
      </c>
      <c r="G8" s="10" t="s">
        <v>48</v>
      </c>
      <c r="H8" s="10"/>
      <c r="I8" s="10" t="s">
        <v>49</v>
      </c>
      <c r="J8" s="10" t="s">
        <v>50</v>
      </c>
      <c r="K8" s="10"/>
      <c r="L8" s="10" t="s">
        <v>49</v>
      </c>
      <c r="M8" s="10" t="s">
        <v>51</v>
      </c>
      <c r="N8" s="10"/>
      <c r="O8" s="10"/>
      <c r="P8" s="10" t="s">
        <v>52</v>
      </c>
      <c r="Q8" s="10"/>
      <c r="R8" s="10" t="s">
        <v>52</v>
      </c>
      <c r="S8" s="10"/>
      <c r="T8" s="10" t="s">
        <v>52</v>
      </c>
      <c r="U8" s="10"/>
      <c r="V8" s="172" t="s">
        <v>53</v>
      </c>
      <c r="W8" s="174"/>
    </row>
    <row r="9" s="120" customFormat="1" ht="26" customHeight="1" spans="1:23">
      <c r="A9" s="10">
        <v>6</v>
      </c>
      <c r="B9" s="10" t="s">
        <v>54</v>
      </c>
      <c r="C9" s="10" t="s">
        <v>46</v>
      </c>
      <c r="D9" s="170">
        <v>489.77</v>
      </c>
      <c r="E9" s="170">
        <v>487.77</v>
      </c>
      <c r="F9" s="10" t="s">
        <v>47</v>
      </c>
      <c r="G9" s="10" t="s">
        <v>48</v>
      </c>
      <c r="H9" s="10"/>
      <c r="I9" s="10" t="s">
        <v>49</v>
      </c>
      <c r="J9" s="10" t="s">
        <v>50</v>
      </c>
      <c r="K9" s="10"/>
      <c r="L9" s="10" t="s">
        <v>49</v>
      </c>
      <c r="M9" s="10" t="s">
        <v>51</v>
      </c>
      <c r="N9" s="10"/>
      <c r="O9" s="10"/>
      <c r="P9" s="10" t="s">
        <v>55</v>
      </c>
      <c r="Q9" s="10"/>
      <c r="R9" s="10" t="s">
        <v>55</v>
      </c>
      <c r="S9" s="10"/>
      <c r="T9" s="10" t="s">
        <v>55</v>
      </c>
      <c r="U9" s="10"/>
      <c r="V9" s="172" t="s">
        <v>53</v>
      </c>
      <c r="W9" s="174"/>
    </row>
    <row r="10" s="120" customFormat="1" ht="26" customHeight="1" spans="1:23">
      <c r="A10" s="10">
        <v>7</v>
      </c>
      <c r="B10" s="10" t="s">
        <v>56</v>
      </c>
      <c r="C10" s="10" t="s">
        <v>46</v>
      </c>
      <c r="D10" s="170">
        <v>420.85</v>
      </c>
      <c r="E10" s="170">
        <v>419.9</v>
      </c>
      <c r="F10" s="10" t="s">
        <v>47</v>
      </c>
      <c r="G10" s="10" t="s">
        <v>48</v>
      </c>
      <c r="H10" s="10"/>
      <c r="I10" s="10" t="s">
        <v>49</v>
      </c>
      <c r="J10" s="10" t="s">
        <v>50</v>
      </c>
      <c r="K10" s="10"/>
      <c r="L10" s="10" t="s">
        <v>49</v>
      </c>
      <c r="M10" s="10" t="s">
        <v>51</v>
      </c>
      <c r="N10" s="10"/>
      <c r="O10" s="10"/>
      <c r="P10" s="10" t="s">
        <v>57</v>
      </c>
      <c r="Q10" s="10"/>
      <c r="R10" s="10" t="s">
        <v>57</v>
      </c>
      <c r="S10" s="10"/>
      <c r="T10" s="10" t="s">
        <v>57</v>
      </c>
      <c r="U10" s="10"/>
      <c r="V10" s="172" t="s">
        <v>53</v>
      </c>
      <c r="W10" s="174"/>
    </row>
    <row r="11" s="120" customFormat="1" ht="26" customHeight="1" spans="1:23">
      <c r="A11" s="10">
        <v>8</v>
      </c>
      <c r="B11" s="10" t="s">
        <v>58</v>
      </c>
      <c r="C11" s="10" t="s">
        <v>59</v>
      </c>
      <c r="D11" s="170">
        <v>385</v>
      </c>
      <c r="E11" s="170">
        <v>384.12</v>
      </c>
      <c r="F11" s="10" t="s">
        <v>47</v>
      </c>
      <c r="G11" s="10" t="s">
        <v>48</v>
      </c>
      <c r="H11" s="10"/>
      <c r="I11" s="10" t="s">
        <v>49</v>
      </c>
      <c r="J11" s="10" t="s">
        <v>50</v>
      </c>
      <c r="K11" s="10"/>
      <c r="L11" s="10" t="s">
        <v>49</v>
      </c>
      <c r="M11" s="10" t="s">
        <v>51</v>
      </c>
      <c r="N11" s="10"/>
      <c r="O11" s="10"/>
      <c r="P11" s="10" t="s">
        <v>60</v>
      </c>
      <c r="Q11" s="10"/>
      <c r="R11" s="10" t="s">
        <v>60</v>
      </c>
      <c r="S11" s="10"/>
      <c r="T11" s="10" t="s">
        <v>60</v>
      </c>
      <c r="U11" s="10"/>
      <c r="V11" s="172" t="s">
        <v>53</v>
      </c>
      <c r="W11" s="174"/>
    </row>
    <row r="12" s="120" customFormat="1" ht="26" customHeight="1" spans="1:23">
      <c r="A12" s="10">
        <v>9</v>
      </c>
      <c r="B12" s="10" t="s">
        <v>61</v>
      </c>
      <c r="C12" s="10" t="s">
        <v>46</v>
      </c>
      <c r="D12" s="170">
        <v>390.92</v>
      </c>
      <c r="E12" s="170">
        <v>388.92</v>
      </c>
      <c r="F12" s="10" t="s">
        <v>47</v>
      </c>
      <c r="G12" s="10" t="s">
        <v>48</v>
      </c>
      <c r="H12" s="10"/>
      <c r="I12" s="10" t="s">
        <v>49</v>
      </c>
      <c r="J12" s="10" t="s">
        <v>50</v>
      </c>
      <c r="K12" s="10"/>
      <c r="L12" s="10" t="s">
        <v>49</v>
      </c>
      <c r="M12" s="10" t="s">
        <v>51</v>
      </c>
      <c r="N12" s="10"/>
      <c r="O12" s="10"/>
      <c r="P12" s="10" t="s">
        <v>62</v>
      </c>
      <c r="Q12" s="10"/>
      <c r="R12" s="10" t="s">
        <v>62</v>
      </c>
      <c r="S12" s="10"/>
      <c r="T12" s="10" t="s">
        <v>62</v>
      </c>
      <c r="U12" s="10"/>
      <c r="V12" s="172" t="s">
        <v>53</v>
      </c>
      <c r="W12" s="174"/>
    </row>
    <row r="13" s="120" customFormat="1" ht="26" customHeight="1" spans="1:23">
      <c r="A13" s="10">
        <v>10</v>
      </c>
      <c r="B13" s="10" t="s">
        <v>63</v>
      </c>
      <c r="C13" s="10" t="s">
        <v>46</v>
      </c>
      <c r="D13" s="170">
        <v>389.56</v>
      </c>
      <c r="E13" s="170">
        <v>388.5</v>
      </c>
      <c r="F13" s="10" t="s">
        <v>47</v>
      </c>
      <c r="G13" s="10" t="s">
        <v>48</v>
      </c>
      <c r="H13" s="10"/>
      <c r="I13" s="10" t="s">
        <v>49</v>
      </c>
      <c r="J13" s="10" t="s">
        <v>50</v>
      </c>
      <c r="K13" s="10"/>
      <c r="L13" s="10" t="s">
        <v>49</v>
      </c>
      <c r="M13" s="10" t="s">
        <v>51</v>
      </c>
      <c r="N13" s="10"/>
      <c r="O13" s="10"/>
      <c r="P13" s="10" t="s">
        <v>64</v>
      </c>
      <c r="Q13" s="10"/>
      <c r="R13" s="10" t="s">
        <v>64</v>
      </c>
      <c r="S13" s="10"/>
      <c r="T13" s="10" t="s">
        <v>64</v>
      </c>
      <c r="U13" s="10"/>
      <c r="V13" s="172" t="s">
        <v>53</v>
      </c>
      <c r="W13" s="174"/>
    </row>
    <row r="14" s="120" customFormat="1" ht="26" customHeight="1" spans="1:23">
      <c r="A14" s="10">
        <v>11</v>
      </c>
      <c r="B14" s="10" t="s">
        <v>65</v>
      </c>
      <c r="C14" s="10" t="s">
        <v>46</v>
      </c>
      <c r="D14" s="170">
        <v>456.4</v>
      </c>
      <c r="E14" s="170">
        <v>455.7</v>
      </c>
      <c r="F14" s="10" t="s">
        <v>66</v>
      </c>
      <c r="G14" s="10" t="s">
        <v>67</v>
      </c>
      <c r="H14" s="10"/>
      <c r="I14" s="10" t="s">
        <v>49</v>
      </c>
      <c r="J14" s="10" t="s">
        <v>50</v>
      </c>
      <c r="K14" s="10"/>
      <c r="L14" s="10" t="s">
        <v>49</v>
      </c>
      <c r="M14" s="10" t="s">
        <v>51</v>
      </c>
      <c r="N14" s="10"/>
      <c r="O14" s="10"/>
      <c r="P14" s="10" t="s">
        <v>68</v>
      </c>
      <c r="Q14" s="10"/>
      <c r="R14" s="10" t="s">
        <v>68</v>
      </c>
      <c r="S14" s="10"/>
      <c r="T14" s="10" t="s">
        <v>68</v>
      </c>
      <c r="U14" s="10"/>
      <c r="V14" s="172" t="s">
        <v>53</v>
      </c>
      <c r="W14" s="174"/>
    </row>
    <row r="15" s="120" customFormat="1" ht="26" customHeight="1" spans="1:23">
      <c r="A15" s="10">
        <v>12</v>
      </c>
      <c r="B15" s="10" t="s">
        <v>69</v>
      </c>
      <c r="C15" s="10" t="s">
        <v>59</v>
      </c>
      <c r="D15" s="170">
        <v>436.2</v>
      </c>
      <c r="E15" s="170">
        <v>435</v>
      </c>
      <c r="F15" s="10" t="s">
        <v>66</v>
      </c>
      <c r="G15" s="10" t="s">
        <v>67</v>
      </c>
      <c r="H15" s="10"/>
      <c r="I15" s="10" t="s">
        <v>49</v>
      </c>
      <c r="J15" s="10" t="s">
        <v>50</v>
      </c>
      <c r="K15" s="10"/>
      <c r="L15" s="10" t="s">
        <v>49</v>
      </c>
      <c r="M15" s="10" t="s">
        <v>51</v>
      </c>
      <c r="N15" s="10"/>
      <c r="O15" s="10"/>
      <c r="P15" s="10" t="s">
        <v>70</v>
      </c>
      <c r="Q15" s="10"/>
      <c r="R15" s="10" t="s">
        <v>70</v>
      </c>
      <c r="S15" s="10"/>
      <c r="T15" s="10" t="s">
        <v>70</v>
      </c>
      <c r="U15" s="10"/>
      <c r="V15" s="172" t="s">
        <v>53</v>
      </c>
      <c r="W15" s="174"/>
    </row>
    <row r="16" s="120" customFormat="1" ht="26" customHeight="1" spans="1:23">
      <c r="A16" s="10">
        <v>13</v>
      </c>
      <c r="B16" s="10" t="s">
        <v>71</v>
      </c>
      <c r="C16" s="10" t="s">
        <v>46</v>
      </c>
      <c r="D16" s="170">
        <v>397.2</v>
      </c>
      <c r="E16" s="170">
        <v>395.2</v>
      </c>
      <c r="F16" s="10" t="s">
        <v>72</v>
      </c>
      <c r="G16" s="10" t="s">
        <v>73</v>
      </c>
      <c r="H16" s="10"/>
      <c r="I16" s="10" t="s">
        <v>49</v>
      </c>
      <c r="J16" s="10" t="s">
        <v>50</v>
      </c>
      <c r="K16" s="10"/>
      <c r="L16" s="10" t="s">
        <v>49</v>
      </c>
      <c r="M16" s="10" t="s">
        <v>51</v>
      </c>
      <c r="N16" s="10"/>
      <c r="O16" s="10"/>
      <c r="P16" s="10" t="s">
        <v>74</v>
      </c>
      <c r="Q16" s="10"/>
      <c r="R16" s="10" t="s">
        <v>74</v>
      </c>
      <c r="S16" s="10"/>
      <c r="T16" s="10" t="s">
        <v>74</v>
      </c>
      <c r="U16" s="10"/>
      <c r="V16" s="172" t="s">
        <v>53</v>
      </c>
      <c r="W16" s="174"/>
    </row>
    <row r="17" s="120" customFormat="1" ht="26" customHeight="1" spans="1:23">
      <c r="A17" s="10">
        <v>14</v>
      </c>
      <c r="B17" s="10" t="s">
        <v>75</v>
      </c>
      <c r="C17" s="10" t="s">
        <v>46</v>
      </c>
      <c r="D17" s="170">
        <v>393.6</v>
      </c>
      <c r="E17" s="170">
        <v>391.6</v>
      </c>
      <c r="F17" s="10" t="s">
        <v>72</v>
      </c>
      <c r="G17" s="10" t="s">
        <v>73</v>
      </c>
      <c r="H17" s="10"/>
      <c r="I17" s="10" t="s">
        <v>49</v>
      </c>
      <c r="J17" s="10" t="s">
        <v>50</v>
      </c>
      <c r="K17" s="10"/>
      <c r="L17" s="10" t="s">
        <v>49</v>
      </c>
      <c r="M17" s="10" t="s">
        <v>51</v>
      </c>
      <c r="N17" s="10"/>
      <c r="O17" s="10"/>
      <c r="P17" s="10" t="s">
        <v>76</v>
      </c>
      <c r="Q17" s="10"/>
      <c r="R17" s="10" t="s">
        <v>76</v>
      </c>
      <c r="S17" s="10"/>
      <c r="T17" s="10" t="s">
        <v>76</v>
      </c>
      <c r="U17" s="10"/>
      <c r="V17" s="172" t="s">
        <v>53</v>
      </c>
      <c r="W17" s="174"/>
    </row>
    <row r="18" s="120" customFormat="1" ht="26" customHeight="1" spans="1:23">
      <c r="A18" s="10">
        <v>15</v>
      </c>
      <c r="B18" s="10" t="s">
        <v>77</v>
      </c>
      <c r="C18" s="10" t="s">
        <v>46</v>
      </c>
      <c r="D18" s="170">
        <v>354.82</v>
      </c>
      <c r="E18" s="170">
        <v>353.3</v>
      </c>
      <c r="F18" s="10" t="s">
        <v>19</v>
      </c>
      <c r="G18" s="10" t="s">
        <v>20</v>
      </c>
      <c r="H18" s="10"/>
      <c r="I18" s="10" t="s">
        <v>49</v>
      </c>
      <c r="J18" s="10" t="s">
        <v>50</v>
      </c>
      <c r="K18" s="10"/>
      <c r="L18" s="10" t="s">
        <v>49</v>
      </c>
      <c r="M18" s="10" t="s">
        <v>51</v>
      </c>
      <c r="N18" s="10"/>
      <c r="O18" s="10"/>
      <c r="P18" s="10" t="s">
        <v>78</v>
      </c>
      <c r="Q18" s="10"/>
      <c r="R18" s="10" t="s">
        <v>78</v>
      </c>
      <c r="S18" s="10"/>
      <c r="T18" s="10" t="s">
        <v>78</v>
      </c>
      <c r="U18" s="10"/>
      <c r="V18" s="172" t="s">
        <v>53</v>
      </c>
      <c r="W18" s="174"/>
    </row>
    <row r="19" s="120" customFormat="1" ht="26" customHeight="1" spans="1:23">
      <c r="A19" s="10">
        <v>16</v>
      </c>
      <c r="B19" s="10" t="s">
        <v>79</v>
      </c>
      <c r="C19" s="10" t="s">
        <v>46</v>
      </c>
      <c r="D19" s="170">
        <v>372.82</v>
      </c>
      <c r="E19" s="170">
        <v>372.7</v>
      </c>
      <c r="F19" s="10" t="s">
        <v>41</v>
      </c>
      <c r="G19" s="10" t="s">
        <v>42</v>
      </c>
      <c r="H19" s="10"/>
      <c r="I19" s="10" t="s">
        <v>49</v>
      </c>
      <c r="J19" s="10" t="s">
        <v>50</v>
      </c>
      <c r="K19" s="10"/>
      <c r="L19" s="10" t="s">
        <v>49</v>
      </c>
      <c r="M19" s="10" t="s">
        <v>51</v>
      </c>
      <c r="N19" s="10"/>
      <c r="O19" s="10"/>
      <c r="P19" s="10" t="s">
        <v>80</v>
      </c>
      <c r="Q19" s="10"/>
      <c r="R19" s="10" t="s">
        <v>80</v>
      </c>
      <c r="S19" s="10"/>
      <c r="T19" s="10" t="s">
        <v>80</v>
      </c>
      <c r="U19" s="10"/>
      <c r="V19" s="172" t="s">
        <v>53</v>
      </c>
      <c r="W19" s="174"/>
    </row>
  </sheetData>
  <mergeCells count="14">
    <mergeCell ref="A1:W1"/>
    <mergeCell ref="F2:H2"/>
    <mergeCell ref="I2:K2"/>
    <mergeCell ref="L2:N2"/>
    <mergeCell ref="P2:Q2"/>
    <mergeCell ref="R2:S2"/>
    <mergeCell ref="T2:U2"/>
    <mergeCell ref="V2:W2"/>
    <mergeCell ref="A2:A3"/>
    <mergeCell ref="B2:B3"/>
    <mergeCell ref="C2:C3"/>
    <mergeCell ref="D2:D3"/>
    <mergeCell ref="E2:E3"/>
    <mergeCell ref="O2:O3"/>
  </mergeCells>
  <printOptions horizontalCentered="1"/>
  <pageMargins left="0.432638888888889" right="0.354166666666667" top="0.984027777777778" bottom="0.590277777777778" header="0.5" footer="0.5"/>
  <pageSetup paperSize="9" scale="93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T59"/>
  <sheetViews>
    <sheetView zoomScale="115" zoomScaleNormal="115" workbookViewId="0">
      <selection activeCell="A1" sqref="A1:T2"/>
    </sheetView>
  </sheetViews>
  <sheetFormatPr defaultColWidth="9" defaultRowHeight="14.25"/>
  <cols>
    <col min="1" max="1" width="8.375" style="159" customWidth="1"/>
    <col min="2" max="2" width="13" style="162" customWidth="1"/>
    <col min="3" max="3" width="6.5" style="159" customWidth="1"/>
    <col min="4" max="4" width="8.875" style="159" customWidth="1"/>
    <col min="5" max="5" width="7.75" style="159" customWidth="1"/>
    <col min="6" max="6" width="5.125" style="159" customWidth="1"/>
    <col min="7" max="7" width="8.875" style="159" customWidth="1"/>
    <col min="8" max="8" width="5.125" style="159" customWidth="1"/>
    <col min="9" max="9" width="6.875" style="159" customWidth="1"/>
    <col min="10" max="10" width="8.875" style="159" customWidth="1"/>
    <col min="11" max="11" width="6.625" style="159" customWidth="1"/>
    <col min="12" max="12" width="7.375" style="159" customWidth="1"/>
    <col min="13" max="13" width="10.375" style="159" customWidth="1"/>
    <col min="14" max="14" width="9.375" style="159" customWidth="1"/>
    <col min="15" max="15" width="5.125" style="159" customWidth="1"/>
    <col min="16" max="16" width="8.875" style="159" customWidth="1"/>
    <col min="17" max="18" width="5.125" style="159" customWidth="1"/>
    <col min="19" max="19" width="10.375" style="159" customWidth="1"/>
    <col min="20" max="20" width="9.25" style="159" customWidth="1"/>
    <col min="21" max="16384" width="9" style="159"/>
  </cols>
  <sheetData>
    <row r="1" s="159" customFormat="1" spans="1:20">
      <c r="A1" s="163" t="s">
        <v>81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</row>
    <row r="2" s="159" customFormat="1" spans="1:20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</row>
    <row r="3" s="159" customFormat="1" spans="1:20">
      <c r="A3" s="123" t="s">
        <v>1</v>
      </c>
      <c r="B3" s="123" t="s">
        <v>82</v>
      </c>
      <c r="C3" s="123" t="s">
        <v>83</v>
      </c>
      <c r="D3" s="123"/>
      <c r="E3" s="123"/>
      <c r="F3" s="123"/>
      <c r="G3" s="123"/>
      <c r="H3" s="123"/>
      <c r="I3" s="123"/>
      <c r="J3" s="123"/>
      <c r="K3" s="123"/>
      <c r="L3" s="123" t="s">
        <v>84</v>
      </c>
      <c r="M3" s="123"/>
      <c r="N3" s="123"/>
      <c r="O3" s="123"/>
      <c r="P3" s="123"/>
      <c r="Q3" s="123"/>
      <c r="R3" s="123"/>
      <c r="S3" s="123"/>
      <c r="T3" s="123"/>
    </row>
    <row r="4" s="159" customFormat="1" spans="1:20">
      <c r="A4" s="123"/>
      <c r="B4" s="123"/>
      <c r="C4" s="123" t="s">
        <v>6</v>
      </c>
      <c r="D4" s="123"/>
      <c r="E4" s="123"/>
      <c r="F4" s="123" t="s">
        <v>13</v>
      </c>
      <c r="G4" s="123"/>
      <c r="H4" s="123"/>
      <c r="I4" s="123" t="s">
        <v>10</v>
      </c>
      <c r="J4" s="123"/>
      <c r="K4" s="123"/>
      <c r="L4" s="123" t="s">
        <v>85</v>
      </c>
      <c r="M4" s="123"/>
      <c r="N4" s="123"/>
      <c r="O4" s="123" t="s">
        <v>86</v>
      </c>
      <c r="P4" s="123"/>
      <c r="Q4" s="123"/>
      <c r="R4" s="123" t="s">
        <v>87</v>
      </c>
      <c r="S4" s="123"/>
      <c r="T4" s="123"/>
    </row>
    <row r="5" s="159" customFormat="1" spans="1:20">
      <c r="A5" s="123"/>
      <c r="B5" s="123"/>
      <c r="C5" s="123" t="s">
        <v>14</v>
      </c>
      <c r="D5" s="123" t="s">
        <v>88</v>
      </c>
      <c r="E5" s="123" t="s">
        <v>15</v>
      </c>
      <c r="F5" s="123" t="s">
        <v>14</v>
      </c>
      <c r="G5" s="123" t="s">
        <v>88</v>
      </c>
      <c r="H5" s="123" t="s">
        <v>15</v>
      </c>
      <c r="I5" s="123" t="s">
        <v>14</v>
      </c>
      <c r="J5" s="123" t="s">
        <v>88</v>
      </c>
      <c r="K5" s="123" t="s">
        <v>15</v>
      </c>
      <c r="L5" s="123" t="s">
        <v>14</v>
      </c>
      <c r="M5" s="123" t="s">
        <v>88</v>
      </c>
      <c r="N5" s="123" t="s">
        <v>15</v>
      </c>
      <c r="O5" s="123" t="s">
        <v>14</v>
      </c>
      <c r="P5" s="123" t="s">
        <v>88</v>
      </c>
      <c r="Q5" s="123" t="s">
        <v>15</v>
      </c>
      <c r="R5" s="123" t="s">
        <v>14</v>
      </c>
      <c r="S5" s="123" t="s">
        <v>88</v>
      </c>
      <c r="T5" s="123" t="s">
        <v>15</v>
      </c>
    </row>
    <row r="6" s="159" customFormat="1" ht="24" customHeight="1" spans="1:20">
      <c r="A6" s="96">
        <v>1</v>
      </c>
      <c r="B6" s="96" t="s">
        <v>89</v>
      </c>
      <c r="C6" s="164" t="s">
        <v>41</v>
      </c>
      <c r="D6" s="164" t="s">
        <v>90</v>
      </c>
      <c r="E6" s="164" t="s">
        <v>91</v>
      </c>
      <c r="F6" s="164" t="s">
        <v>92</v>
      </c>
      <c r="G6" s="164" t="s">
        <v>93</v>
      </c>
      <c r="H6" s="164" t="s">
        <v>94</v>
      </c>
      <c r="I6" s="96" t="s">
        <v>95</v>
      </c>
      <c r="J6" s="96" t="s">
        <v>96</v>
      </c>
      <c r="K6" s="96" t="s">
        <v>97</v>
      </c>
      <c r="L6" s="96" t="s">
        <v>98</v>
      </c>
      <c r="M6" s="96" t="s">
        <v>90</v>
      </c>
      <c r="N6" s="96" t="s">
        <v>99</v>
      </c>
      <c r="O6" s="164" t="s">
        <v>92</v>
      </c>
      <c r="P6" s="164" t="s">
        <v>93</v>
      </c>
      <c r="Q6" s="164" t="s">
        <v>94</v>
      </c>
      <c r="R6" s="96" t="s">
        <v>98</v>
      </c>
      <c r="S6" s="96" t="s">
        <v>90</v>
      </c>
      <c r="T6" s="96" t="s">
        <v>99</v>
      </c>
    </row>
    <row r="7" s="159" customFormat="1" ht="24" customHeight="1" spans="1:20">
      <c r="A7" s="96">
        <v>2</v>
      </c>
      <c r="B7" s="96" t="s">
        <v>100</v>
      </c>
      <c r="C7" s="165"/>
      <c r="D7" s="165"/>
      <c r="E7" s="165"/>
      <c r="F7" s="165"/>
      <c r="G7" s="165"/>
      <c r="H7" s="165"/>
      <c r="I7" s="96" t="s">
        <v>101</v>
      </c>
      <c r="J7" s="96" t="s">
        <v>102</v>
      </c>
      <c r="K7" s="96" t="s">
        <v>97</v>
      </c>
      <c r="L7" s="96" t="s">
        <v>103</v>
      </c>
      <c r="M7" s="96" t="s">
        <v>90</v>
      </c>
      <c r="N7" s="96" t="s">
        <v>104</v>
      </c>
      <c r="O7" s="165"/>
      <c r="P7" s="165"/>
      <c r="Q7" s="165"/>
      <c r="R7" s="96" t="s">
        <v>103</v>
      </c>
      <c r="S7" s="96" t="s">
        <v>90</v>
      </c>
      <c r="T7" s="96" t="s">
        <v>104</v>
      </c>
    </row>
    <row r="8" s="159" customFormat="1" ht="24" customHeight="1" spans="1:20">
      <c r="A8" s="96">
        <v>3</v>
      </c>
      <c r="B8" s="96" t="s">
        <v>105</v>
      </c>
      <c r="C8" s="165"/>
      <c r="D8" s="165"/>
      <c r="E8" s="165"/>
      <c r="F8" s="165"/>
      <c r="G8" s="165"/>
      <c r="H8" s="165"/>
      <c r="I8" s="96" t="s">
        <v>95</v>
      </c>
      <c r="J8" s="96" t="s">
        <v>96</v>
      </c>
      <c r="K8" s="96" t="s">
        <v>97</v>
      </c>
      <c r="L8" s="96" t="s">
        <v>98</v>
      </c>
      <c r="M8" s="96" t="s">
        <v>90</v>
      </c>
      <c r="N8" s="96" t="s">
        <v>99</v>
      </c>
      <c r="O8" s="165"/>
      <c r="P8" s="165"/>
      <c r="Q8" s="165"/>
      <c r="R8" s="96" t="s">
        <v>98</v>
      </c>
      <c r="S8" s="96" t="s">
        <v>90</v>
      </c>
      <c r="T8" s="96" t="s">
        <v>99</v>
      </c>
    </row>
    <row r="9" s="159" customFormat="1" ht="24" customHeight="1" spans="1:20">
      <c r="A9" s="96">
        <v>4</v>
      </c>
      <c r="B9" s="96" t="s">
        <v>106</v>
      </c>
      <c r="C9" s="165"/>
      <c r="D9" s="165"/>
      <c r="E9" s="165"/>
      <c r="F9" s="165"/>
      <c r="G9" s="165"/>
      <c r="H9" s="165"/>
      <c r="I9" s="96" t="s">
        <v>107</v>
      </c>
      <c r="J9" s="96" t="s">
        <v>108</v>
      </c>
      <c r="K9" s="96" t="s">
        <v>97</v>
      </c>
      <c r="L9" s="96" t="s">
        <v>109</v>
      </c>
      <c r="M9" s="96" t="s">
        <v>90</v>
      </c>
      <c r="N9" s="96" t="s">
        <v>110</v>
      </c>
      <c r="O9" s="165"/>
      <c r="P9" s="165"/>
      <c r="Q9" s="165"/>
      <c r="R9" s="96" t="s">
        <v>109</v>
      </c>
      <c r="S9" s="96" t="s">
        <v>90</v>
      </c>
      <c r="T9" s="96" t="s">
        <v>110</v>
      </c>
    </row>
    <row r="10" s="159" customFormat="1" ht="24" customHeight="1" spans="1:20">
      <c r="A10" s="96">
        <v>5</v>
      </c>
      <c r="B10" s="96" t="s">
        <v>111</v>
      </c>
      <c r="C10" s="165"/>
      <c r="D10" s="165"/>
      <c r="E10" s="165"/>
      <c r="F10" s="165"/>
      <c r="G10" s="165"/>
      <c r="H10" s="165"/>
      <c r="I10" s="96" t="s">
        <v>112</v>
      </c>
      <c r="J10" s="96" t="s">
        <v>113</v>
      </c>
      <c r="K10" s="96" t="s">
        <v>97</v>
      </c>
      <c r="L10" s="96" t="s">
        <v>114</v>
      </c>
      <c r="M10" s="96" t="s">
        <v>90</v>
      </c>
      <c r="N10" s="96" t="s">
        <v>99</v>
      </c>
      <c r="O10" s="165"/>
      <c r="P10" s="165"/>
      <c r="Q10" s="165"/>
      <c r="R10" s="96" t="s">
        <v>114</v>
      </c>
      <c r="S10" s="96" t="s">
        <v>90</v>
      </c>
      <c r="T10" s="96" t="s">
        <v>99</v>
      </c>
    </row>
    <row r="11" s="159" customFormat="1" ht="24" customHeight="1" spans="1:20">
      <c r="A11" s="96">
        <v>6</v>
      </c>
      <c r="B11" s="96" t="s">
        <v>115</v>
      </c>
      <c r="C11" s="165"/>
      <c r="D11" s="165"/>
      <c r="E11" s="165"/>
      <c r="F11" s="165"/>
      <c r="G11" s="165"/>
      <c r="H11" s="165"/>
      <c r="I11" s="96" t="s">
        <v>116</v>
      </c>
      <c r="J11" s="96" t="s">
        <v>117</v>
      </c>
      <c r="K11" s="96" t="s">
        <v>97</v>
      </c>
      <c r="L11" s="96" t="s">
        <v>118</v>
      </c>
      <c r="M11" s="96" t="s">
        <v>90</v>
      </c>
      <c r="N11" s="96" t="s">
        <v>119</v>
      </c>
      <c r="O11" s="165"/>
      <c r="P11" s="165"/>
      <c r="Q11" s="165"/>
      <c r="R11" s="37" t="s">
        <v>118</v>
      </c>
      <c r="S11" s="96" t="s">
        <v>90</v>
      </c>
      <c r="T11" s="96" t="s">
        <v>119</v>
      </c>
    </row>
    <row r="12" s="159" customFormat="1" ht="24" customHeight="1" spans="1:20">
      <c r="A12" s="96">
        <v>7</v>
      </c>
      <c r="B12" s="96" t="s">
        <v>120</v>
      </c>
      <c r="C12" s="165"/>
      <c r="D12" s="165"/>
      <c r="E12" s="165"/>
      <c r="F12" s="165"/>
      <c r="G12" s="165"/>
      <c r="H12" s="165"/>
      <c r="I12" s="96" t="s">
        <v>121</v>
      </c>
      <c r="J12" s="96" t="s">
        <v>122</v>
      </c>
      <c r="K12" s="96" t="s">
        <v>97</v>
      </c>
      <c r="L12" s="96" t="s">
        <v>123</v>
      </c>
      <c r="M12" s="96" t="s">
        <v>90</v>
      </c>
      <c r="N12" s="96" t="s">
        <v>124</v>
      </c>
      <c r="O12" s="165"/>
      <c r="P12" s="165"/>
      <c r="Q12" s="165"/>
      <c r="R12" s="96" t="s">
        <v>123</v>
      </c>
      <c r="S12" s="96" t="s">
        <v>90</v>
      </c>
      <c r="T12" s="96" t="s">
        <v>124</v>
      </c>
    </row>
    <row r="13" s="159" customFormat="1" ht="24" customHeight="1" spans="1:20">
      <c r="A13" s="96">
        <v>8</v>
      </c>
      <c r="B13" s="96" t="s">
        <v>125</v>
      </c>
      <c r="C13" s="165"/>
      <c r="D13" s="165"/>
      <c r="E13" s="165"/>
      <c r="F13" s="165"/>
      <c r="G13" s="165"/>
      <c r="H13" s="165"/>
      <c r="I13" s="96" t="s">
        <v>126</v>
      </c>
      <c r="J13" s="96" t="s">
        <v>127</v>
      </c>
      <c r="K13" s="96" t="s">
        <v>97</v>
      </c>
      <c r="L13" s="96" t="s">
        <v>123</v>
      </c>
      <c r="M13" s="96" t="s">
        <v>90</v>
      </c>
      <c r="N13" s="96" t="s">
        <v>124</v>
      </c>
      <c r="O13" s="165"/>
      <c r="P13" s="165"/>
      <c r="Q13" s="165"/>
      <c r="R13" s="96" t="s">
        <v>123</v>
      </c>
      <c r="S13" s="96" t="s">
        <v>90</v>
      </c>
      <c r="T13" s="96" t="s">
        <v>124</v>
      </c>
    </row>
    <row r="14" s="159" customFormat="1" ht="24" customHeight="1" spans="1:20">
      <c r="A14" s="96">
        <v>9</v>
      </c>
      <c r="B14" s="96" t="s">
        <v>128</v>
      </c>
      <c r="C14" s="165"/>
      <c r="D14" s="165"/>
      <c r="E14" s="165"/>
      <c r="F14" s="165"/>
      <c r="G14" s="165"/>
      <c r="H14" s="165"/>
      <c r="I14" s="96" t="s">
        <v>129</v>
      </c>
      <c r="J14" s="96" t="s">
        <v>130</v>
      </c>
      <c r="K14" s="96" t="s">
        <v>97</v>
      </c>
      <c r="L14" s="96" t="s">
        <v>131</v>
      </c>
      <c r="M14" s="96" t="s">
        <v>90</v>
      </c>
      <c r="N14" s="96" t="s">
        <v>132</v>
      </c>
      <c r="O14" s="165"/>
      <c r="P14" s="165"/>
      <c r="Q14" s="165"/>
      <c r="R14" s="96" t="s">
        <v>131</v>
      </c>
      <c r="S14" s="96" t="s">
        <v>90</v>
      </c>
      <c r="T14" s="96" t="s">
        <v>132</v>
      </c>
    </row>
    <row r="15" s="159" customFormat="1" ht="24" customHeight="1" spans="1:20">
      <c r="A15" s="96">
        <v>10</v>
      </c>
      <c r="B15" s="96" t="s">
        <v>133</v>
      </c>
      <c r="C15" s="165"/>
      <c r="D15" s="165"/>
      <c r="E15" s="165"/>
      <c r="F15" s="165"/>
      <c r="G15" s="165"/>
      <c r="H15" s="165"/>
      <c r="I15" s="96" t="s">
        <v>134</v>
      </c>
      <c r="J15" s="96" t="s">
        <v>135</v>
      </c>
      <c r="K15" s="96" t="s">
        <v>136</v>
      </c>
      <c r="L15" s="96" t="s">
        <v>137</v>
      </c>
      <c r="M15" s="96" t="s">
        <v>90</v>
      </c>
      <c r="N15" s="96" t="s">
        <v>99</v>
      </c>
      <c r="O15" s="165"/>
      <c r="P15" s="165"/>
      <c r="Q15" s="165"/>
      <c r="R15" s="96" t="s">
        <v>137</v>
      </c>
      <c r="S15" s="96" t="s">
        <v>90</v>
      </c>
      <c r="T15" s="96" t="s">
        <v>99</v>
      </c>
    </row>
    <row r="16" s="159" customFormat="1" ht="24" customHeight="1" spans="1:20">
      <c r="A16" s="96">
        <v>11</v>
      </c>
      <c r="B16" s="90" t="s">
        <v>138</v>
      </c>
      <c r="C16" s="165"/>
      <c r="D16" s="165"/>
      <c r="E16" s="165"/>
      <c r="F16" s="165"/>
      <c r="G16" s="165"/>
      <c r="H16" s="165"/>
      <c r="I16" s="96" t="s">
        <v>121</v>
      </c>
      <c r="J16" s="96" t="s">
        <v>122</v>
      </c>
      <c r="K16" s="96" t="s">
        <v>97</v>
      </c>
      <c r="L16" s="96" t="s">
        <v>123</v>
      </c>
      <c r="M16" s="96" t="s">
        <v>90</v>
      </c>
      <c r="N16" s="96" t="s">
        <v>124</v>
      </c>
      <c r="O16" s="165"/>
      <c r="P16" s="165"/>
      <c r="Q16" s="165"/>
      <c r="R16" s="96" t="s">
        <v>123</v>
      </c>
      <c r="S16" s="96" t="s">
        <v>90</v>
      </c>
      <c r="T16" s="96" t="s">
        <v>124</v>
      </c>
    </row>
    <row r="17" s="159" customFormat="1" ht="24" customHeight="1" spans="1:20">
      <c r="A17" s="96">
        <v>12</v>
      </c>
      <c r="B17" s="96" t="s">
        <v>139</v>
      </c>
      <c r="C17" s="90" t="s">
        <v>140</v>
      </c>
      <c r="D17" s="90" t="s">
        <v>141</v>
      </c>
      <c r="E17" s="90" t="s">
        <v>91</v>
      </c>
      <c r="F17" s="165"/>
      <c r="G17" s="165"/>
      <c r="H17" s="165"/>
      <c r="I17" s="96" t="s">
        <v>142</v>
      </c>
      <c r="J17" s="96" t="s">
        <v>143</v>
      </c>
      <c r="K17" s="96" t="s">
        <v>97</v>
      </c>
      <c r="L17" s="90" t="s">
        <v>144</v>
      </c>
      <c r="M17" s="90" t="s">
        <v>141</v>
      </c>
      <c r="N17" s="90" t="s">
        <v>99</v>
      </c>
      <c r="O17" s="165"/>
      <c r="P17" s="165"/>
      <c r="Q17" s="165"/>
      <c r="R17" s="90" t="s">
        <v>144</v>
      </c>
      <c r="S17" s="90" t="s">
        <v>141</v>
      </c>
      <c r="T17" s="90" t="s">
        <v>99</v>
      </c>
    </row>
    <row r="18" s="159" customFormat="1" ht="24" customHeight="1" spans="1:20">
      <c r="A18" s="96">
        <v>13</v>
      </c>
      <c r="B18" s="96" t="s">
        <v>145</v>
      </c>
      <c r="C18" s="143"/>
      <c r="D18" s="143"/>
      <c r="E18" s="143"/>
      <c r="F18" s="165"/>
      <c r="G18" s="165"/>
      <c r="H18" s="165"/>
      <c r="I18" s="96" t="s">
        <v>146</v>
      </c>
      <c r="J18" s="96" t="s">
        <v>147</v>
      </c>
      <c r="K18" s="96" t="s">
        <v>97</v>
      </c>
      <c r="L18" s="143"/>
      <c r="M18" s="143"/>
      <c r="N18" s="143"/>
      <c r="O18" s="165"/>
      <c r="P18" s="165"/>
      <c r="Q18" s="165"/>
      <c r="R18" s="143"/>
      <c r="S18" s="143"/>
      <c r="T18" s="143"/>
    </row>
    <row r="19" s="159" customFormat="1" ht="24" customHeight="1" spans="1:20">
      <c r="A19" s="96">
        <v>14</v>
      </c>
      <c r="B19" s="96" t="s">
        <v>148</v>
      </c>
      <c r="C19" s="143"/>
      <c r="D19" s="143"/>
      <c r="E19" s="143"/>
      <c r="F19" s="165"/>
      <c r="G19" s="165"/>
      <c r="H19" s="165"/>
      <c r="I19" s="96" t="s">
        <v>149</v>
      </c>
      <c r="J19" s="96" t="s">
        <v>150</v>
      </c>
      <c r="K19" s="96" t="s">
        <v>97</v>
      </c>
      <c r="L19" s="143"/>
      <c r="M19" s="143"/>
      <c r="N19" s="143"/>
      <c r="O19" s="165"/>
      <c r="P19" s="165"/>
      <c r="Q19" s="165"/>
      <c r="R19" s="143"/>
      <c r="S19" s="143"/>
      <c r="T19" s="143"/>
    </row>
    <row r="20" s="159" customFormat="1" ht="24" customHeight="1" spans="1:20">
      <c r="A20" s="96">
        <v>15</v>
      </c>
      <c r="B20" s="96" t="s">
        <v>151</v>
      </c>
      <c r="C20" s="143"/>
      <c r="D20" s="143"/>
      <c r="E20" s="143"/>
      <c r="F20" s="165"/>
      <c r="G20" s="165"/>
      <c r="H20" s="165"/>
      <c r="I20" s="96" t="s">
        <v>152</v>
      </c>
      <c r="J20" s="96" t="s">
        <v>153</v>
      </c>
      <c r="K20" s="96" t="s">
        <v>97</v>
      </c>
      <c r="L20" s="143"/>
      <c r="M20" s="143"/>
      <c r="N20" s="143"/>
      <c r="O20" s="165"/>
      <c r="P20" s="165"/>
      <c r="Q20" s="165"/>
      <c r="R20" s="143"/>
      <c r="S20" s="143"/>
      <c r="T20" s="143"/>
    </row>
    <row r="21" s="159" customFormat="1" ht="24" customHeight="1" spans="1:20">
      <c r="A21" s="96">
        <v>16</v>
      </c>
      <c r="B21" s="96" t="s">
        <v>154</v>
      </c>
      <c r="C21" s="143"/>
      <c r="D21" s="143"/>
      <c r="E21" s="143"/>
      <c r="F21" s="165"/>
      <c r="G21" s="165"/>
      <c r="H21" s="165"/>
      <c r="I21" s="96" t="s">
        <v>155</v>
      </c>
      <c r="J21" s="96" t="s">
        <v>156</v>
      </c>
      <c r="K21" s="96" t="s">
        <v>97</v>
      </c>
      <c r="L21" s="92"/>
      <c r="M21" s="92"/>
      <c r="N21" s="92"/>
      <c r="O21" s="165"/>
      <c r="P21" s="165"/>
      <c r="Q21" s="165"/>
      <c r="R21" s="92"/>
      <c r="S21" s="92"/>
      <c r="T21" s="92"/>
    </row>
    <row r="22" s="160" customFormat="1" ht="24" customHeight="1" spans="1:20">
      <c r="A22" s="96">
        <v>17</v>
      </c>
      <c r="B22" s="96" t="s">
        <v>157</v>
      </c>
      <c r="C22" s="90" t="s">
        <v>47</v>
      </c>
      <c r="D22" s="90" t="s">
        <v>158</v>
      </c>
      <c r="E22" s="90" t="s">
        <v>91</v>
      </c>
      <c r="F22" s="165"/>
      <c r="G22" s="165"/>
      <c r="H22" s="165"/>
      <c r="I22" s="96" t="s">
        <v>159</v>
      </c>
      <c r="J22" s="96" t="s">
        <v>160</v>
      </c>
      <c r="K22" s="96" t="s">
        <v>97</v>
      </c>
      <c r="L22" s="90" t="s">
        <v>161</v>
      </c>
      <c r="M22" s="90" t="s">
        <v>158</v>
      </c>
      <c r="N22" s="90" t="s">
        <v>99</v>
      </c>
      <c r="O22" s="165"/>
      <c r="P22" s="165"/>
      <c r="Q22" s="165"/>
      <c r="R22" s="90" t="s">
        <v>161</v>
      </c>
      <c r="S22" s="90" t="s">
        <v>158</v>
      </c>
      <c r="T22" s="90" t="s">
        <v>99</v>
      </c>
    </row>
    <row r="23" s="160" customFormat="1" ht="24" customHeight="1" spans="1:20">
      <c r="A23" s="96">
        <v>18</v>
      </c>
      <c r="B23" s="96" t="s">
        <v>162</v>
      </c>
      <c r="C23" s="143"/>
      <c r="D23" s="143"/>
      <c r="E23" s="143"/>
      <c r="F23" s="165"/>
      <c r="G23" s="165"/>
      <c r="H23" s="165"/>
      <c r="I23" s="96" t="s">
        <v>159</v>
      </c>
      <c r="J23" s="96" t="s">
        <v>160</v>
      </c>
      <c r="K23" s="96" t="s">
        <v>97</v>
      </c>
      <c r="L23" s="143"/>
      <c r="M23" s="143"/>
      <c r="N23" s="143"/>
      <c r="O23" s="165"/>
      <c r="P23" s="165"/>
      <c r="Q23" s="165"/>
      <c r="R23" s="143"/>
      <c r="S23" s="143"/>
      <c r="T23" s="143"/>
    </row>
    <row r="24" s="160" customFormat="1" ht="24" customHeight="1" spans="1:20">
      <c r="A24" s="96">
        <v>19</v>
      </c>
      <c r="B24" s="96" t="s">
        <v>163</v>
      </c>
      <c r="C24" s="143"/>
      <c r="D24" s="143"/>
      <c r="E24" s="143"/>
      <c r="F24" s="165"/>
      <c r="G24" s="165"/>
      <c r="H24" s="165"/>
      <c r="I24" s="96" t="s">
        <v>159</v>
      </c>
      <c r="J24" s="96" t="s">
        <v>160</v>
      </c>
      <c r="K24" s="96" t="s">
        <v>97</v>
      </c>
      <c r="L24" s="143"/>
      <c r="M24" s="143"/>
      <c r="N24" s="143"/>
      <c r="O24" s="165"/>
      <c r="P24" s="165"/>
      <c r="Q24" s="165"/>
      <c r="R24" s="143"/>
      <c r="S24" s="143"/>
      <c r="T24" s="143"/>
    </row>
    <row r="25" s="160" customFormat="1" ht="24" customHeight="1" spans="1:20">
      <c r="A25" s="96">
        <v>20</v>
      </c>
      <c r="B25" s="96" t="s">
        <v>164</v>
      </c>
      <c r="C25" s="143"/>
      <c r="D25" s="143"/>
      <c r="E25" s="143"/>
      <c r="F25" s="165"/>
      <c r="G25" s="165"/>
      <c r="H25" s="165"/>
      <c r="I25" s="96" t="s">
        <v>165</v>
      </c>
      <c r="J25" s="96" t="s">
        <v>166</v>
      </c>
      <c r="K25" s="96" t="s">
        <v>97</v>
      </c>
      <c r="L25" s="143"/>
      <c r="M25" s="143"/>
      <c r="N25" s="143"/>
      <c r="O25" s="165"/>
      <c r="P25" s="165"/>
      <c r="Q25" s="165"/>
      <c r="R25" s="143"/>
      <c r="S25" s="143"/>
      <c r="T25" s="143"/>
    </row>
    <row r="26" s="160" customFormat="1" ht="24" customHeight="1" spans="1:20">
      <c r="A26" s="96">
        <v>21</v>
      </c>
      <c r="B26" s="96" t="s">
        <v>167</v>
      </c>
      <c r="C26" s="143"/>
      <c r="D26" s="143"/>
      <c r="E26" s="143"/>
      <c r="F26" s="165"/>
      <c r="G26" s="165"/>
      <c r="H26" s="165"/>
      <c r="I26" s="96" t="s">
        <v>168</v>
      </c>
      <c r="J26" s="96" t="s">
        <v>169</v>
      </c>
      <c r="K26" s="96" t="s">
        <v>97</v>
      </c>
      <c r="L26" s="143"/>
      <c r="M26" s="143"/>
      <c r="N26" s="143"/>
      <c r="O26" s="165"/>
      <c r="P26" s="165"/>
      <c r="Q26" s="165"/>
      <c r="R26" s="143"/>
      <c r="S26" s="143"/>
      <c r="T26" s="143"/>
    </row>
    <row r="27" s="160" customFormat="1" ht="33" customHeight="1" spans="1:20">
      <c r="A27" s="96">
        <v>22</v>
      </c>
      <c r="B27" s="96" t="s">
        <v>170</v>
      </c>
      <c r="C27" s="92"/>
      <c r="D27" s="92"/>
      <c r="E27" s="92"/>
      <c r="F27" s="165"/>
      <c r="G27" s="165"/>
      <c r="H27" s="165"/>
      <c r="I27" s="96" t="s">
        <v>171</v>
      </c>
      <c r="J27" s="96" t="s">
        <v>172</v>
      </c>
      <c r="K27" s="96" t="s">
        <v>97</v>
      </c>
      <c r="L27" s="92"/>
      <c r="M27" s="92"/>
      <c r="N27" s="92"/>
      <c r="O27" s="165"/>
      <c r="P27" s="165"/>
      <c r="Q27" s="165"/>
      <c r="R27" s="92"/>
      <c r="S27" s="92"/>
      <c r="T27" s="92"/>
    </row>
    <row r="28" s="160" customFormat="1" ht="24" customHeight="1" spans="1:20">
      <c r="A28" s="96">
        <v>23</v>
      </c>
      <c r="B28" s="96" t="s">
        <v>173</v>
      </c>
      <c r="C28" s="90" t="s">
        <v>19</v>
      </c>
      <c r="D28" s="90" t="s">
        <v>174</v>
      </c>
      <c r="E28" s="90" t="s">
        <v>91</v>
      </c>
      <c r="F28" s="165"/>
      <c r="G28" s="165"/>
      <c r="H28" s="165"/>
      <c r="I28" s="96" t="s">
        <v>175</v>
      </c>
      <c r="J28" s="96" t="s">
        <v>176</v>
      </c>
      <c r="K28" s="96" t="s">
        <v>177</v>
      </c>
      <c r="L28" s="90" t="s">
        <v>178</v>
      </c>
      <c r="M28" s="90" t="s">
        <v>174</v>
      </c>
      <c r="N28" s="90" t="s">
        <v>99</v>
      </c>
      <c r="O28" s="165"/>
      <c r="P28" s="165"/>
      <c r="Q28" s="165"/>
      <c r="R28" s="90" t="s">
        <v>178</v>
      </c>
      <c r="S28" s="90" t="s">
        <v>174</v>
      </c>
      <c r="T28" s="90" t="s">
        <v>99</v>
      </c>
    </row>
    <row r="29" s="160" customFormat="1" ht="24" customHeight="1" spans="1:20">
      <c r="A29" s="96">
        <v>24</v>
      </c>
      <c r="B29" s="96" t="s">
        <v>179</v>
      </c>
      <c r="C29" s="143"/>
      <c r="D29" s="143"/>
      <c r="E29" s="143"/>
      <c r="F29" s="165"/>
      <c r="G29" s="165"/>
      <c r="H29" s="165"/>
      <c r="I29" s="96" t="s">
        <v>180</v>
      </c>
      <c r="J29" s="96" t="s">
        <v>181</v>
      </c>
      <c r="K29" s="96" t="s">
        <v>177</v>
      </c>
      <c r="L29" s="143"/>
      <c r="M29" s="143"/>
      <c r="N29" s="143"/>
      <c r="O29" s="165"/>
      <c r="P29" s="165"/>
      <c r="Q29" s="165"/>
      <c r="R29" s="143"/>
      <c r="S29" s="143"/>
      <c r="T29" s="143"/>
    </row>
    <row r="30" s="160" customFormat="1" ht="24" customHeight="1" spans="1:20">
      <c r="A30" s="96">
        <v>25</v>
      </c>
      <c r="B30" s="96" t="s">
        <v>182</v>
      </c>
      <c r="C30" s="143"/>
      <c r="D30" s="143"/>
      <c r="E30" s="143"/>
      <c r="F30" s="165"/>
      <c r="G30" s="165"/>
      <c r="H30" s="165"/>
      <c r="I30" s="96" t="s">
        <v>183</v>
      </c>
      <c r="J30" s="96" t="s">
        <v>184</v>
      </c>
      <c r="K30" s="96" t="s">
        <v>177</v>
      </c>
      <c r="L30" s="143"/>
      <c r="M30" s="143"/>
      <c r="N30" s="143"/>
      <c r="O30" s="165"/>
      <c r="P30" s="165"/>
      <c r="Q30" s="165"/>
      <c r="R30" s="143"/>
      <c r="S30" s="143"/>
      <c r="T30" s="143"/>
    </row>
    <row r="31" s="160" customFormat="1" ht="24" customHeight="1" spans="1:20">
      <c r="A31" s="96">
        <v>26</v>
      </c>
      <c r="B31" s="96" t="s">
        <v>185</v>
      </c>
      <c r="C31" s="92"/>
      <c r="D31" s="92"/>
      <c r="E31" s="92"/>
      <c r="F31" s="165"/>
      <c r="G31" s="165"/>
      <c r="H31" s="165"/>
      <c r="I31" s="96" t="s">
        <v>186</v>
      </c>
      <c r="J31" s="96" t="s">
        <v>184</v>
      </c>
      <c r="K31" s="96" t="s">
        <v>187</v>
      </c>
      <c r="L31" s="92"/>
      <c r="M31" s="92"/>
      <c r="N31" s="92"/>
      <c r="O31" s="165"/>
      <c r="P31" s="165"/>
      <c r="Q31" s="165"/>
      <c r="R31" s="92"/>
      <c r="S31" s="92"/>
      <c r="T31" s="92"/>
    </row>
    <row r="32" s="160" customFormat="1" ht="24" customHeight="1" spans="1:20">
      <c r="A32" s="96">
        <v>27</v>
      </c>
      <c r="B32" s="96" t="s">
        <v>188</v>
      </c>
      <c r="C32" s="96" t="s">
        <v>189</v>
      </c>
      <c r="D32" s="96" t="s">
        <v>190</v>
      </c>
      <c r="E32" s="96" t="s">
        <v>91</v>
      </c>
      <c r="F32" s="165"/>
      <c r="G32" s="165"/>
      <c r="H32" s="165"/>
      <c r="I32" s="96" t="s">
        <v>191</v>
      </c>
      <c r="J32" s="96" t="s">
        <v>192</v>
      </c>
      <c r="K32" s="96" t="s">
        <v>187</v>
      </c>
      <c r="L32" s="96" t="s">
        <v>193</v>
      </c>
      <c r="M32" s="96" t="s">
        <v>190</v>
      </c>
      <c r="N32" s="96" t="s">
        <v>99</v>
      </c>
      <c r="O32" s="96"/>
      <c r="P32" s="96"/>
      <c r="Q32" s="96"/>
      <c r="R32" s="96" t="s">
        <v>193</v>
      </c>
      <c r="S32" s="96" t="s">
        <v>190</v>
      </c>
      <c r="T32" s="96" t="s">
        <v>99</v>
      </c>
    </row>
    <row r="33" s="160" customFormat="1" ht="24" customHeight="1" spans="1:20">
      <c r="A33" s="96">
        <v>28</v>
      </c>
      <c r="B33" s="96" t="s">
        <v>194</v>
      </c>
      <c r="C33" s="96" t="s">
        <v>66</v>
      </c>
      <c r="D33" s="96" t="s">
        <v>195</v>
      </c>
      <c r="E33" s="96" t="s">
        <v>91</v>
      </c>
      <c r="F33" s="165"/>
      <c r="G33" s="165"/>
      <c r="H33" s="165"/>
      <c r="I33" s="96" t="s">
        <v>196</v>
      </c>
      <c r="J33" s="96" t="s">
        <v>197</v>
      </c>
      <c r="K33" s="96" t="s">
        <v>177</v>
      </c>
      <c r="L33" s="96" t="s">
        <v>198</v>
      </c>
      <c r="M33" s="96" t="s">
        <v>195</v>
      </c>
      <c r="N33" s="96" t="s">
        <v>99</v>
      </c>
      <c r="O33" s="92"/>
      <c r="P33" s="92"/>
      <c r="Q33" s="92"/>
      <c r="R33" s="96" t="s">
        <v>198</v>
      </c>
      <c r="S33" s="96" t="s">
        <v>195</v>
      </c>
      <c r="T33" s="96" t="s">
        <v>99</v>
      </c>
    </row>
    <row r="34" s="161" customFormat="1" ht="24" customHeight="1" spans="1:20">
      <c r="A34" s="96">
        <v>29</v>
      </c>
      <c r="B34" s="96" t="s">
        <v>199</v>
      </c>
      <c r="C34" s="96" t="s">
        <v>200</v>
      </c>
      <c r="D34" s="96" t="s">
        <v>201</v>
      </c>
      <c r="E34" s="96" t="s">
        <v>91</v>
      </c>
      <c r="F34" s="166"/>
      <c r="G34" s="166"/>
      <c r="H34" s="166"/>
      <c r="I34" s="96" t="s">
        <v>202</v>
      </c>
      <c r="J34" s="96" t="s">
        <v>203</v>
      </c>
      <c r="K34" s="96" t="s">
        <v>97</v>
      </c>
      <c r="L34" s="96" t="s">
        <v>204</v>
      </c>
      <c r="M34" s="96" t="s">
        <v>201</v>
      </c>
      <c r="N34" s="96" t="s">
        <v>99</v>
      </c>
      <c r="O34" s="166"/>
      <c r="P34" s="166"/>
      <c r="Q34" s="166"/>
      <c r="R34" s="96" t="s">
        <v>204</v>
      </c>
      <c r="S34" s="96" t="s">
        <v>201</v>
      </c>
      <c r="T34" s="96" t="s">
        <v>99</v>
      </c>
    </row>
    <row r="35" s="2" customFormat="1" spans="1:20">
      <c r="A35" s="159"/>
      <c r="B35" s="162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</row>
    <row r="36" s="2" customFormat="1" spans="1:20">
      <c r="A36" s="159"/>
      <c r="B36" s="162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</row>
    <row r="37" s="2" customFormat="1" spans="1:20">
      <c r="A37" s="159"/>
      <c r="B37" s="162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</row>
    <row r="38" s="2" customFormat="1" spans="1:20">
      <c r="A38" s="159"/>
      <c r="B38" s="162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</row>
    <row r="39" s="2" customFormat="1" spans="1:20">
      <c r="A39" s="159"/>
      <c r="B39" s="162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</row>
    <row r="40" s="2" customFormat="1" spans="1:20">
      <c r="A40" s="159"/>
      <c r="B40" s="162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</row>
    <row r="41" s="2" customFormat="1" spans="1:20">
      <c r="A41" s="159"/>
      <c r="B41" s="162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</row>
    <row r="42" s="2" customFormat="1" spans="1:20">
      <c r="A42" s="159"/>
      <c r="B42" s="162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</row>
    <row r="43" s="2" customFormat="1" spans="1:20">
      <c r="A43" s="159"/>
      <c r="B43" s="162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</row>
    <row r="44" s="2" customFormat="1" spans="1:20">
      <c r="A44" s="159"/>
      <c r="B44" s="162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</row>
    <row r="45" s="2" customFormat="1" spans="1:20">
      <c r="A45" s="159"/>
      <c r="B45" s="162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</row>
    <row r="46" s="2" customFormat="1" spans="1:20">
      <c r="A46" s="159"/>
      <c r="B46" s="162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</row>
    <row r="47" s="2" customFormat="1" spans="1:20">
      <c r="A47" s="159"/>
      <c r="B47" s="162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</row>
    <row r="48" s="2" customFormat="1" spans="1:20">
      <c r="A48" s="159"/>
      <c r="B48" s="162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</row>
    <row r="49" s="2" customFormat="1" spans="1:20">
      <c r="A49" s="159"/>
      <c r="B49" s="162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</row>
    <row r="50" s="2" customFormat="1" spans="1:20">
      <c r="A50" s="159"/>
      <c r="B50" s="162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</row>
    <row r="51" s="2" customFormat="1" spans="1:20">
      <c r="A51" s="159"/>
      <c r="B51" s="162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</row>
    <row r="52" s="2" customFormat="1" spans="1:20">
      <c r="A52" s="159"/>
      <c r="B52" s="162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</row>
    <row r="53" s="2" customFormat="1" spans="1:20">
      <c r="A53" s="159"/>
      <c r="B53" s="162"/>
      <c r="C53" s="159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</row>
    <row r="54" s="2" customFormat="1" spans="1:20">
      <c r="A54" s="159"/>
      <c r="B54" s="162"/>
      <c r="C54" s="159"/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</row>
    <row r="55" s="2" customFormat="1" spans="1:20">
      <c r="A55" s="159"/>
      <c r="B55" s="162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</row>
    <row r="56" s="2" customFormat="1" spans="1:20">
      <c r="A56" s="159"/>
      <c r="B56" s="162"/>
      <c r="C56" s="159"/>
      <c r="D56" s="159"/>
      <c r="E56" s="159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</row>
    <row r="57" s="2" customFormat="1" spans="1:20">
      <c r="A57" s="159"/>
      <c r="B57" s="162"/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</row>
    <row r="58" s="2" customFormat="1" spans="1:20">
      <c r="A58" s="159"/>
      <c r="B58" s="162"/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</row>
    <row r="59" s="2" customFormat="1" spans="1:20">
      <c r="A59" s="159"/>
      <c r="B59" s="162"/>
      <c r="C59" s="159"/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</row>
  </sheetData>
  <mergeCells count="47">
    <mergeCell ref="C3:K3"/>
    <mergeCell ref="L3:T3"/>
    <mergeCell ref="C4:E4"/>
    <mergeCell ref="F4:H4"/>
    <mergeCell ref="I4:K4"/>
    <mergeCell ref="L4:N4"/>
    <mergeCell ref="O4:Q4"/>
    <mergeCell ref="R4:T4"/>
    <mergeCell ref="A3:A5"/>
    <mergeCell ref="B3:B5"/>
    <mergeCell ref="C6:C16"/>
    <mergeCell ref="C17:C21"/>
    <mergeCell ref="C22:C27"/>
    <mergeCell ref="C28:C31"/>
    <mergeCell ref="D6:D16"/>
    <mergeCell ref="D17:D21"/>
    <mergeCell ref="D22:D27"/>
    <mergeCell ref="D28:D31"/>
    <mergeCell ref="E6:E16"/>
    <mergeCell ref="E17:E21"/>
    <mergeCell ref="E22:E27"/>
    <mergeCell ref="E28:E31"/>
    <mergeCell ref="F6:F34"/>
    <mergeCell ref="G6:G34"/>
    <mergeCell ref="H6:H34"/>
    <mergeCell ref="L17:L21"/>
    <mergeCell ref="L22:L27"/>
    <mergeCell ref="L28:L31"/>
    <mergeCell ref="M17:M21"/>
    <mergeCell ref="M22:M27"/>
    <mergeCell ref="M28:M31"/>
    <mergeCell ref="N17:N21"/>
    <mergeCell ref="N22:N27"/>
    <mergeCell ref="N28:N31"/>
    <mergeCell ref="O6:O34"/>
    <mergeCell ref="P6:P34"/>
    <mergeCell ref="Q6:Q34"/>
    <mergeCell ref="R17:R21"/>
    <mergeCell ref="R22:R27"/>
    <mergeCell ref="R28:R31"/>
    <mergeCell ref="S17:S21"/>
    <mergeCell ref="S22:S27"/>
    <mergeCell ref="S28:S31"/>
    <mergeCell ref="T17:T21"/>
    <mergeCell ref="T22:T27"/>
    <mergeCell ref="T28:T31"/>
    <mergeCell ref="A1:T2"/>
  </mergeCells>
  <printOptions horizontalCentered="1"/>
  <pageMargins left="0.511805555555556" right="0.472222222222222" top="0.904861111111111" bottom="0.629861111111111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S87"/>
  <sheetViews>
    <sheetView zoomScale="115" zoomScaleNormal="115" workbookViewId="0">
      <selection activeCell="H67" sqref="H67"/>
    </sheetView>
  </sheetViews>
  <sheetFormatPr defaultColWidth="8" defaultRowHeight="12.75"/>
  <cols>
    <col min="1" max="1" width="3.84166666666667" style="126" customWidth="1"/>
    <col min="2" max="2" width="5.85833333333333" style="126" customWidth="1"/>
    <col min="3" max="3" width="9.13333333333333" style="126" customWidth="1"/>
    <col min="4" max="4" width="9.9" style="126" customWidth="1"/>
    <col min="5" max="5" width="20.6666666666667" style="126" customWidth="1"/>
    <col min="6" max="6" width="7.10833333333333" style="126" customWidth="1"/>
    <col min="7" max="7" width="5.56666666666667" style="126" customWidth="1"/>
    <col min="8" max="8" width="5.675" style="126" customWidth="1"/>
    <col min="9" max="9" width="9.03333333333333" style="126" customWidth="1"/>
    <col min="10" max="10" width="8.16666666666667" style="126" customWidth="1"/>
    <col min="11" max="12" width="6.125" style="126" customWidth="1"/>
    <col min="13" max="13" width="9.625" style="126" customWidth="1"/>
    <col min="14" max="14" width="6.125" style="126" customWidth="1"/>
    <col min="15" max="15" width="13.125" style="126" customWidth="1"/>
    <col min="16" max="16" width="9.625" style="126" customWidth="1"/>
    <col min="17" max="17" width="6.125" style="126" customWidth="1"/>
    <col min="18" max="18" width="13.125" style="126" customWidth="1"/>
    <col min="19" max="19" width="9.625" style="126" customWidth="1"/>
    <col min="20" max="254" width="8" style="126"/>
    <col min="255" max="16383" width="8" style="127"/>
    <col min="16384" max="16384" width="8" style="128"/>
  </cols>
  <sheetData>
    <row r="1" ht="31" customHeight="1" spans="1:14">
      <c r="A1" s="129" t="s">
        <v>205</v>
      </c>
      <c r="B1" s="130"/>
      <c r="C1" s="130"/>
      <c r="D1" s="130"/>
      <c r="E1" s="130"/>
      <c r="F1" s="130"/>
      <c r="G1" s="130"/>
      <c r="H1" s="130"/>
      <c r="I1" s="130"/>
      <c r="J1" s="130"/>
      <c r="K1" s="146"/>
      <c r="L1" s="146"/>
      <c r="M1" s="146"/>
      <c r="N1" s="146"/>
    </row>
    <row r="2" spans="1:19">
      <c r="A2" s="131" t="s">
        <v>1</v>
      </c>
      <c r="B2" s="132" t="s">
        <v>206</v>
      </c>
      <c r="C2" s="132" t="s">
        <v>207</v>
      </c>
      <c r="D2" s="132" t="s">
        <v>208</v>
      </c>
      <c r="E2" s="133" t="s">
        <v>209</v>
      </c>
      <c r="F2" s="134" t="s">
        <v>210</v>
      </c>
      <c r="G2" s="135" t="s">
        <v>211</v>
      </c>
      <c r="H2" s="136"/>
      <c r="I2" s="147" t="s">
        <v>212</v>
      </c>
      <c r="J2" s="147"/>
      <c r="K2" s="131" t="s">
        <v>6</v>
      </c>
      <c r="L2" s="137"/>
      <c r="M2" s="137"/>
      <c r="N2" s="131" t="s">
        <v>213</v>
      </c>
      <c r="O2" s="137"/>
      <c r="P2" s="137"/>
      <c r="Q2" s="131" t="s">
        <v>214</v>
      </c>
      <c r="R2" s="137"/>
      <c r="S2" s="137"/>
    </row>
    <row r="3" spans="1:19">
      <c r="A3" s="137"/>
      <c r="B3" s="138"/>
      <c r="C3" s="138"/>
      <c r="D3" s="138"/>
      <c r="E3" s="139"/>
      <c r="F3" s="134"/>
      <c r="G3" s="132" t="s">
        <v>215</v>
      </c>
      <c r="H3" s="135" t="s">
        <v>216</v>
      </c>
      <c r="I3" s="147" t="s">
        <v>217</v>
      </c>
      <c r="J3" s="147" t="s">
        <v>218</v>
      </c>
      <c r="K3" s="132" t="s">
        <v>14</v>
      </c>
      <c r="L3" s="132" t="s">
        <v>15</v>
      </c>
      <c r="M3" s="132" t="s">
        <v>16</v>
      </c>
      <c r="N3" s="132" t="s">
        <v>14</v>
      </c>
      <c r="O3" s="132" t="s">
        <v>15</v>
      </c>
      <c r="P3" s="132" t="s">
        <v>16</v>
      </c>
      <c r="Q3" s="132" t="s">
        <v>14</v>
      </c>
      <c r="R3" s="132" t="s">
        <v>15</v>
      </c>
      <c r="S3" s="132" t="s">
        <v>16</v>
      </c>
    </row>
    <row r="4" ht="16" customHeight="1" spans="1:19">
      <c r="A4" s="140">
        <v>1</v>
      </c>
      <c r="B4" s="90" t="s">
        <v>219</v>
      </c>
      <c r="C4" s="96" t="s">
        <v>220</v>
      </c>
      <c r="D4" s="141" t="s">
        <v>221</v>
      </c>
      <c r="E4" s="142" t="s">
        <v>222</v>
      </c>
      <c r="F4" s="96" t="s">
        <v>223</v>
      </c>
      <c r="G4" s="96">
        <v>17</v>
      </c>
      <c r="H4" s="96">
        <v>55</v>
      </c>
      <c r="I4" s="148"/>
      <c r="J4" s="148"/>
      <c r="K4" s="149" t="s">
        <v>41</v>
      </c>
      <c r="L4" s="149" t="s">
        <v>91</v>
      </c>
      <c r="M4" s="149"/>
      <c r="N4" s="149" t="s">
        <v>224</v>
      </c>
      <c r="O4" s="149" t="s">
        <v>225</v>
      </c>
      <c r="P4" s="149"/>
      <c r="Q4" s="149" t="s">
        <v>224</v>
      </c>
      <c r="R4" s="149" t="s">
        <v>225</v>
      </c>
      <c r="S4" s="149"/>
    </row>
    <row r="5" ht="16" customHeight="1" spans="1:19">
      <c r="A5" s="140">
        <v>2</v>
      </c>
      <c r="B5" s="143"/>
      <c r="C5" s="96" t="s">
        <v>226</v>
      </c>
      <c r="D5" s="141" t="s">
        <v>227</v>
      </c>
      <c r="E5" s="144" t="s">
        <v>226</v>
      </c>
      <c r="F5" s="96" t="s">
        <v>223</v>
      </c>
      <c r="G5" s="96">
        <v>15</v>
      </c>
      <c r="H5" s="96">
        <v>88</v>
      </c>
      <c r="I5" s="148"/>
      <c r="J5" s="148"/>
      <c r="K5" s="149" t="s">
        <v>41</v>
      </c>
      <c r="L5" s="149" t="s">
        <v>91</v>
      </c>
      <c r="M5" s="149"/>
      <c r="N5" s="149" t="s">
        <v>228</v>
      </c>
      <c r="O5" s="149" t="s">
        <v>229</v>
      </c>
      <c r="P5" s="149"/>
      <c r="Q5" s="149" t="s">
        <v>228</v>
      </c>
      <c r="R5" s="149" t="s">
        <v>229</v>
      </c>
      <c r="S5" s="149"/>
    </row>
    <row r="6" ht="16" customHeight="1" spans="1:19">
      <c r="A6" s="140">
        <v>3</v>
      </c>
      <c r="B6" s="143"/>
      <c r="C6" s="96" t="s">
        <v>230</v>
      </c>
      <c r="D6" s="141" t="s">
        <v>231</v>
      </c>
      <c r="E6" s="144" t="s">
        <v>232</v>
      </c>
      <c r="F6" s="96" t="s">
        <v>223</v>
      </c>
      <c r="G6" s="96">
        <v>1</v>
      </c>
      <c r="H6" s="96">
        <v>2</v>
      </c>
      <c r="I6" s="148"/>
      <c r="J6" s="148"/>
      <c r="K6" s="149" t="s">
        <v>41</v>
      </c>
      <c r="L6" s="149" t="s">
        <v>91</v>
      </c>
      <c r="M6" s="149"/>
      <c r="N6" s="149" t="s">
        <v>233</v>
      </c>
      <c r="O6" s="149" t="s">
        <v>234</v>
      </c>
      <c r="P6" s="149"/>
      <c r="Q6" s="149" t="s">
        <v>233</v>
      </c>
      <c r="R6" s="149" t="s">
        <v>234</v>
      </c>
      <c r="S6" s="149"/>
    </row>
    <row r="7" ht="16" customHeight="1" spans="1:19">
      <c r="A7" s="140">
        <v>4</v>
      </c>
      <c r="B7" s="143"/>
      <c r="C7" s="96" t="s">
        <v>235</v>
      </c>
      <c r="D7" s="141" t="s">
        <v>231</v>
      </c>
      <c r="E7" s="144" t="s">
        <v>236</v>
      </c>
      <c r="F7" s="96" t="s">
        <v>237</v>
      </c>
      <c r="G7" s="96">
        <v>1</v>
      </c>
      <c r="H7" s="96">
        <v>2</v>
      </c>
      <c r="I7" s="148"/>
      <c r="J7" s="148"/>
      <c r="K7" s="149" t="s">
        <v>41</v>
      </c>
      <c r="L7" s="149" t="s">
        <v>91</v>
      </c>
      <c r="M7" s="149"/>
      <c r="N7" s="149" t="s">
        <v>238</v>
      </c>
      <c r="O7" s="149" t="s">
        <v>234</v>
      </c>
      <c r="P7" s="149"/>
      <c r="Q7" s="149" t="s">
        <v>238</v>
      </c>
      <c r="R7" s="149" t="s">
        <v>234</v>
      </c>
      <c r="S7" s="149"/>
    </row>
    <row r="8" ht="16" customHeight="1" spans="1:19">
      <c r="A8" s="140">
        <v>5</v>
      </c>
      <c r="B8" s="143"/>
      <c r="C8" s="96" t="s">
        <v>239</v>
      </c>
      <c r="D8" s="141" t="s">
        <v>231</v>
      </c>
      <c r="E8" s="144" t="s">
        <v>240</v>
      </c>
      <c r="F8" s="96" t="s">
        <v>237</v>
      </c>
      <c r="G8" s="96">
        <v>11</v>
      </c>
      <c r="H8" s="96">
        <v>35</v>
      </c>
      <c r="I8" s="148"/>
      <c r="J8" s="148"/>
      <c r="K8" s="149" t="s">
        <v>41</v>
      </c>
      <c r="L8" s="149" t="s">
        <v>91</v>
      </c>
      <c r="M8" s="149"/>
      <c r="N8" s="149" t="s">
        <v>241</v>
      </c>
      <c r="O8" s="149" t="s">
        <v>242</v>
      </c>
      <c r="P8" s="149"/>
      <c r="Q8" s="149" t="s">
        <v>241</v>
      </c>
      <c r="R8" s="149" t="s">
        <v>242</v>
      </c>
      <c r="S8" s="149"/>
    </row>
    <row r="9" ht="16" customHeight="1" spans="1:19">
      <c r="A9" s="140">
        <v>6</v>
      </c>
      <c r="B9" s="143"/>
      <c r="C9" s="96" t="s">
        <v>243</v>
      </c>
      <c r="D9" s="141" t="s">
        <v>244</v>
      </c>
      <c r="E9" s="144" t="s">
        <v>245</v>
      </c>
      <c r="F9" s="96" t="s">
        <v>223</v>
      </c>
      <c r="G9" s="96">
        <v>10</v>
      </c>
      <c r="H9" s="96">
        <v>40</v>
      </c>
      <c r="I9" s="148"/>
      <c r="J9" s="148"/>
      <c r="K9" s="149" t="s">
        <v>41</v>
      </c>
      <c r="L9" s="149" t="s">
        <v>91</v>
      </c>
      <c r="M9" s="149"/>
      <c r="N9" s="149" t="s">
        <v>246</v>
      </c>
      <c r="O9" s="149" t="s">
        <v>242</v>
      </c>
      <c r="P9" s="149"/>
      <c r="Q9" s="149" t="s">
        <v>246</v>
      </c>
      <c r="R9" s="149" t="s">
        <v>242</v>
      </c>
      <c r="S9" s="149"/>
    </row>
    <row r="10" ht="16" customHeight="1" spans="1:19">
      <c r="A10" s="140">
        <v>7</v>
      </c>
      <c r="B10" s="143"/>
      <c r="C10" s="96" t="s">
        <v>243</v>
      </c>
      <c r="D10" s="141" t="s">
        <v>244</v>
      </c>
      <c r="E10" s="144" t="s">
        <v>247</v>
      </c>
      <c r="F10" s="96" t="s">
        <v>223</v>
      </c>
      <c r="G10" s="96">
        <v>4</v>
      </c>
      <c r="H10" s="96">
        <v>18</v>
      </c>
      <c r="I10" s="148"/>
      <c r="J10" s="148"/>
      <c r="K10" s="149" t="s">
        <v>41</v>
      </c>
      <c r="L10" s="149" t="s">
        <v>91</v>
      </c>
      <c r="M10" s="149"/>
      <c r="N10" s="149" t="s">
        <v>248</v>
      </c>
      <c r="O10" s="149" t="s">
        <v>249</v>
      </c>
      <c r="P10" s="149"/>
      <c r="Q10" s="149" t="s">
        <v>248</v>
      </c>
      <c r="R10" s="149" t="s">
        <v>249</v>
      </c>
      <c r="S10" s="149"/>
    </row>
    <row r="11" ht="16" customHeight="1" spans="1:19">
      <c r="A11" s="140">
        <v>8</v>
      </c>
      <c r="B11" s="143"/>
      <c r="C11" s="96" t="s">
        <v>250</v>
      </c>
      <c r="D11" s="141" t="s">
        <v>251</v>
      </c>
      <c r="E11" s="144" t="s">
        <v>252</v>
      </c>
      <c r="F11" s="96" t="s">
        <v>237</v>
      </c>
      <c r="G11" s="96">
        <v>24</v>
      </c>
      <c r="H11" s="96">
        <v>59</v>
      </c>
      <c r="I11" s="148"/>
      <c r="J11" s="148"/>
      <c r="K11" s="149" t="s">
        <v>41</v>
      </c>
      <c r="L11" s="149" t="s">
        <v>91</v>
      </c>
      <c r="M11" s="149"/>
      <c r="N11" s="149" t="s">
        <v>253</v>
      </c>
      <c r="O11" s="149" t="s">
        <v>254</v>
      </c>
      <c r="P11" s="149"/>
      <c r="Q11" s="149" t="s">
        <v>253</v>
      </c>
      <c r="R11" s="149" t="s">
        <v>254</v>
      </c>
      <c r="S11" s="149"/>
    </row>
    <row r="12" ht="16" customHeight="1" spans="1:19">
      <c r="A12" s="140">
        <v>9</v>
      </c>
      <c r="B12" s="143"/>
      <c r="C12" s="96" t="s">
        <v>255</v>
      </c>
      <c r="D12" s="141" t="s">
        <v>256</v>
      </c>
      <c r="E12" s="144" t="s">
        <v>257</v>
      </c>
      <c r="F12" s="96" t="s">
        <v>237</v>
      </c>
      <c r="G12" s="96">
        <v>54</v>
      </c>
      <c r="H12" s="96">
        <v>163</v>
      </c>
      <c r="I12" s="148"/>
      <c r="J12" s="148"/>
      <c r="K12" s="149" t="s">
        <v>41</v>
      </c>
      <c r="L12" s="149" t="s">
        <v>91</v>
      </c>
      <c r="M12" s="149"/>
      <c r="N12" s="149" t="s">
        <v>258</v>
      </c>
      <c r="O12" s="149" t="s">
        <v>259</v>
      </c>
      <c r="P12" s="149"/>
      <c r="Q12" s="149" t="s">
        <v>258</v>
      </c>
      <c r="R12" s="149" t="s">
        <v>259</v>
      </c>
      <c r="S12" s="149"/>
    </row>
    <row r="13" ht="16" customHeight="1" spans="1:19">
      <c r="A13" s="140">
        <v>10</v>
      </c>
      <c r="B13" s="143"/>
      <c r="C13" s="96" t="s">
        <v>260</v>
      </c>
      <c r="D13" s="141" t="s">
        <v>221</v>
      </c>
      <c r="E13" s="144" t="s">
        <v>260</v>
      </c>
      <c r="F13" s="96" t="s">
        <v>223</v>
      </c>
      <c r="G13" s="96">
        <v>22</v>
      </c>
      <c r="H13" s="96">
        <v>55</v>
      </c>
      <c r="I13" s="148"/>
      <c r="J13" s="148"/>
      <c r="K13" s="149" t="s">
        <v>41</v>
      </c>
      <c r="L13" s="149" t="s">
        <v>91</v>
      </c>
      <c r="M13" s="149"/>
      <c r="N13" s="149" t="s">
        <v>261</v>
      </c>
      <c r="O13" s="149" t="s">
        <v>234</v>
      </c>
      <c r="P13" s="149"/>
      <c r="Q13" s="149" t="s">
        <v>261</v>
      </c>
      <c r="R13" s="149" t="s">
        <v>234</v>
      </c>
      <c r="S13" s="149"/>
    </row>
    <row r="14" ht="16" customHeight="1" spans="1:19">
      <c r="A14" s="140">
        <v>11</v>
      </c>
      <c r="B14" s="92"/>
      <c r="C14" s="96" t="s">
        <v>262</v>
      </c>
      <c r="D14" s="141" t="s">
        <v>221</v>
      </c>
      <c r="E14" s="144" t="s">
        <v>263</v>
      </c>
      <c r="F14" s="96" t="s">
        <v>223</v>
      </c>
      <c r="G14" s="96">
        <v>1</v>
      </c>
      <c r="H14" s="96">
        <v>4</v>
      </c>
      <c r="I14" s="148"/>
      <c r="J14" s="148"/>
      <c r="K14" s="149" t="s">
        <v>41</v>
      </c>
      <c r="L14" s="149" t="s">
        <v>91</v>
      </c>
      <c r="M14" s="149"/>
      <c r="N14" s="149" t="s">
        <v>264</v>
      </c>
      <c r="O14" s="149" t="s">
        <v>242</v>
      </c>
      <c r="P14" s="149"/>
      <c r="Q14" s="149" t="s">
        <v>264</v>
      </c>
      <c r="R14" s="149" t="s">
        <v>242</v>
      </c>
      <c r="S14" s="149"/>
    </row>
    <row r="15" ht="16" customHeight="1" spans="1:19">
      <c r="A15" s="145">
        <v>12</v>
      </c>
      <c r="B15" s="90" t="s">
        <v>265</v>
      </c>
      <c r="C15" s="96" t="s">
        <v>266</v>
      </c>
      <c r="D15" s="141" t="s">
        <v>267</v>
      </c>
      <c r="E15" s="144" t="s">
        <v>266</v>
      </c>
      <c r="F15" s="96" t="s">
        <v>223</v>
      </c>
      <c r="G15" s="96">
        <v>1</v>
      </c>
      <c r="H15" s="96">
        <v>4</v>
      </c>
      <c r="I15" s="148"/>
      <c r="J15" s="148"/>
      <c r="K15" s="96" t="s">
        <v>140</v>
      </c>
      <c r="L15" s="149" t="s">
        <v>91</v>
      </c>
      <c r="M15" s="96"/>
      <c r="N15" s="150" t="s">
        <v>268</v>
      </c>
      <c r="O15" s="149" t="s">
        <v>269</v>
      </c>
      <c r="P15" s="151"/>
      <c r="Q15" s="150" t="s">
        <v>268</v>
      </c>
      <c r="R15" s="149" t="s">
        <v>269</v>
      </c>
      <c r="S15" s="151"/>
    </row>
    <row r="16" ht="16" customHeight="1" spans="1:19">
      <c r="A16" s="145">
        <v>13</v>
      </c>
      <c r="B16" s="143"/>
      <c r="C16" s="96" t="s">
        <v>270</v>
      </c>
      <c r="D16" s="141" t="s">
        <v>267</v>
      </c>
      <c r="E16" s="144" t="s">
        <v>270</v>
      </c>
      <c r="F16" s="96" t="s">
        <v>223</v>
      </c>
      <c r="G16" s="96">
        <v>1</v>
      </c>
      <c r="H16" s="96">
        <v>2</v>
      </c>
      <c r="I16" s="148"/>
      <c r="J16" s="148"/>
      <c r="K16" s="96" t="s">
        <v>140</v>
      </c>
      <c r="L16" s="149" t="s">
        <v>91</v>
      </c>
      <c r="M16" s="96"/>
      <c r="N16" s="149" t="s">
        <v>271</v>
      </c>
      <c r="O16" s="149" t="s">
        <v>272</v>
      </c>
      <c r="P16" s="149"/>
      <c r="Q16" s="149" t="s">
        <v>271</v>
      </c>
      <c r="R16" s="149" t="s">
        <v>272</v>
      </c>
      <c r="S16" s="149"/>
    </row>
    <row r="17" ht="16" customHeight="1" spans="1:19">
      <c r="A17" s="145">
        <v>14</v>
      </c>
      <c r="B17" s="143"/>
      <c r="C17" s="96" t="s">
        <v>273</v>
      </c>
      <c r="D17" s="141" t="s">
        <v>274</v>
      </c>
      <c r="E17" s="144" t="s">
        <v>275</v>
      </c>
      <c r="F17" s="96" t="s">
        <v>223</v>
      </c>
      <c r="G17" s="96">
        <v>12</v>
      </c>
      <c r="H17" s="96">
        <v>54</v>
      </c>
      <c r="I17" s="148"/>
      <c r="J17" s="148"/>
      <c r="K17" s="96" t="s">
        <v>140</v>
      </c>
      <c r="L17" s="149" t="s">
        <v>91</v>
      </c>
      <c r="M17" s="96"/>
      <c r="N17" s="149" t="s">
        <v>276</v>
      </c>
      <c r="O17" s="103" t="s">
        <v>277</v>
      </c>
      <c r="P17" s="149"/>
      <c r="Q17" s="149" t="s">
        <v>276</v>
      </c>
      <c r="R17" s="103" t="s">
        <v>277</v>
      </c>
      <c r="S17" s="149"/>
    </row>
    <row r="18" ht="16" customHeight="1" spans="1:19">
      <c r="A18" s="145">
        <v>15</v>
      </c>
      <c r="B18" s="143"/>
      <c r="C18" s="96" t="s">
        <v>278</v>
      </c>
      <c r="D18" s="141" t="s">
        <v>279</v>
      </c>
      <c r="E18" s="144" t="s">
        <v>280</v>
      </c>
      <c r="F18" s="96" t="s">
        <v>223</v>
      </c>
      <c r="G18" s="96">
        <v>3</v>
      </c>
      <c r="H18" s="96">
        <v>9</v>
      </c>
      <c r="I18" s="148"/>
      <c r="J18" s="148"/>
      <c r="K18" s="96" t="s">
        <v>140</v>
      </c>
      <c r="L18" s="149" t="s">
        <v>91</v>
      </c>
      <c r="M18" s="96"/>
      <c r="N18" s="149" t="s">
        <v>281</v>
      </c>
      <c r="O18" s="149" t="s">
        <v>282</v>
      </c>
      <c r="P18" s="97"/>
      <c r="Q18" s="149" t="s">
        <v>281</v>
      </c>
      <c r="R18" s="149" t="s">
        <v>282</v>
      </c>
      <c r="S18" s="97"/>
    </row>
    <row r="19" ht="16" customHeight="1" spans="1:19">
      <c r="A19" s="145">
        <v>16</v>
      </c>
      <c r="B19" s="143"/>
      <c r="C19" s="96" t="s">
        <v>283</v>
      </c>
      <c r="D19" s="141" t="s">
        <v>284</v>
      </c>
      <c r="E19" s="144" t="s">
        <v>285</v>
      </c>
      <c r="F19" s="96" t="s">
        <v>237</v>
      </c>
      <c r="G19" s="96">
        <v>2</v>
      </c>
      <c r="H19" s="96">
        <v>6</v>
      </c>
      <c r="I19" s="148"/>
      <c r="J19" s="148"/>
      <c r="K19" s="96" t="s">
        <v>140</v>
      </c>
      <c r="L19" s="149" t="s">
        <v>91</v>
      </c>
      <c r="M19" s="96"/>
      <c r="N19" s="96" t="s">
        <v>286</v>
      </c>
      <c r="O19" s="149" t="s">
        <v>282</v>
      </c>
      <c r="P19" s="149"/>
      <c r="Q19" s="96" t="s">
        <v>286</v>
      </c>
      <c r="R19" s="149" t="s">
        <v>282</v>
      </c>
      <c r="S19" s="149"/>
    </row>
    <row r="20" ht="16" customHeight="1" spans="1:19">
      <c r="A20" s="145">
        <v>17</v>
      </c>
      <c r="B20" s="143"/>
      <c r="C20" s="96" t="s">
        <v>287</v>
      </c>
      <c r="D20" s="141" t="s">
        <v>227</v>
      </c>
      <c r="E20" s="144" t="s">
        <v>288</v>
      </c>
      <c r="F20" s="96" t="s">
        <v>223</v>
      </c>
      <c r="G20" s="96">
        <v>1</v>
      </c>
      <c r="H20" s="96">
        <v>3</v>
      </c>
      <c r="I20" s="148"/>
      <c r="J20" s="148"/>
      <c r="K20" s="96" t="s">
        <v>140</v>
      </c>
      <c r="L20" s="149" t="s">
        <v>91</v>
      </c>
      <c r="M20" s="96"/>
      <c r="N20" s="149" t="s">
        <v>289</v>
      </c>
      <c r="O20" s="149" t="s">
        <v>290</v>
      </c>
      <c r="P20" s="149"/>
      <c r="Q20" s="149" t="s">
        <v>289</v>
      </c>
      <c r="R20" s="149" t="s">
        <v>290</v>
      </c>
      <c r="S20" s="149"/>
    </row>
    <row r="21" ht="16" customHeight="1" spans="1:19">
      <c r="A21" s="145">
        <v>18</v>
      </c>
      <c r="B21" s="143"/>
      <c r="C21" s="96" t="s">
        <v>287</v>
      </c>
      <c r="D21" s="141" t="s">
        <v>227</v>
      </c>
      <c r="E21" s="144" t="s">
        <v>291</v>
      </c>
      <c r="F21" s="96" t="s">
        <v>223</v>
      </c>
      <c r="G21" s="96">
        <v>3</v>
      </c>
      <c r="H21" s="96">
        <v>8</v>
      </c>
      <c r="I21" s="148"/>
      <c r="J21" s="148"/>
      <c r="K21" s="96" t="s">
        <v>140</v>
      </c>
      <c r="L21" s="149" t="s">
        <v>91</v>
      </c>
      <c r="M21" s="96"/>
      <c r="N21" s="149" t="s">
        <v>292</v>
      </c>
      <c r="O21" s="149" t="s">
        <v>293</v>
      </c>
      <c r="P21" s="149"/>
      <c r="Q21" s="149" t="s">
        <v>292</v>
      </c>
      <c r="R21" s="149" t="s">
        <v>293</v>
      </c>
      <c r="S21" s="149"/>
    </row>
    <row r="22" ht="16" customHeight="1" spans="1:19">
      <c r="A22" s="145">
        <v>19</v>
      </c>
      <c r="B22" s="143"/>
      <c r="C22" s="96" t="s">
        <v>294</v>
      </c>
      <c r="D22" s="141" t="s">
        <v>295</v>
      </c>
      <c r="E22" s="144" t="s">
        <v>294</v>
      </c>
      <c r="F22" s="96" t="s">
        <v>223</v>
      </c>
      <c r="G22" s="96">
        <v>1</v>
      </c>
      <c r="H22" s="96">
        <v>2</v>
      </c>
      <c r="I22" s="148"/>
      <c r="J22" s="148"/>
      <c r="K22" s="96" t="s">
        <v>140</v>
      </c>
      <c r="L22" s="149" t="s">
        <v>91</v>
      </c>
      <c r="M22" s="96"/>
      <c r="N22" s="149" t="s">
        <v>296</v>
      </c>
      <c r="O22" s="103" t="s">
        <v>277</v>
      </c>
      <c r="P22" s="149"/>
      <c r="Q22" s="149" t="s">
        <v>296</v>
      </c>
      <c r="R22" s="103" t="s">
        <v>277</v>
      </c>
      <c r="S22" s="149"/>
    </row>
    <row r="23" ht="16" customHeight="1" spans="1:19">
      <c r="A23" s="145">
        <v>20</v>
      </c>
      <c r="B23" s="143"/>
      <c r="C23" s="96" t="s">
        <v>297</v>
      </c>
      <c r="D23" s="141" t="s">
        <v>295</v>
      </c>
      <c r="E23" s="144" t="s">
        <v>297</v>
      </c>
      <c r="F23" s="96" t="s">
        <v>223</v>
      </c>
      <c r="G23" s="96">
        <v>2</v>
      </c>
      <c r="H23" s="96">
        <v>5</v>
      </c>
      <c r="I23" s="148"/>
      <c r="J23" s="148"/>
      <c r="K23" s="96" t="s">
        <v>140</v>
      </c>
      <c r="L23" s="149" t="s">
        <v>91</v>
      </c>
      <c r="M23" s="96"/>
      <c r="N23" s="149" t="s">
        <v>298</v>
      </c>
      <c r="O23" s="149" t="s">
        <v>299</v>
      </c>
      <c r="P23" s="149"/>
      <c r="Q23" s="149" t="s">
        <v>298</v>
      </c>
      <c r="R23" s="149" t="s">
        <v>299</v>
      </c>
      <c r="S23" s="149"/>
    </row>
    <row r="24" ht="16" customHeight="1" spans="1:19">
      <c r="A24" s="145">
        <v>21</v>
      </c>
      <c r="B24" s="143"/>
      <c r="C24" s="96" t="s">
        <v>300</v>
      </c>
      <c r="D24" s="141" t="s">
        <v>301</v>
      </c>
      <c r="E24" s="144" t="s">
        <v>302</v>
      </c>
      <c r="F24" s="96" t="s">
        <v>223</v>
      </c>
      <c r="G24" s="96">
        <v>8</v>
      </c>
      <c r="H24" s="96">
        <v>22</v>
      </c>
      <c r="I24" s="148"/>
      <c r="J24" s="148"/>
      <c r="K24" s="96" t="s">
        <v>140</v>
      </c>
      <c r="L24" s="149" t="s">
        <v>91</v>
      </c>
      <c r="M24" s="96"/>
      <c r="N24" s="149" t="s">
        <v>303</v>
      </c>
      <c r="O24" s="103" t="s">
        <v>277</v>
      </c>
      <c r="P24" s="149"/>
      <c r="Q24" s="149" t="s">
        <v>303</v>
      </c>
      <c r="R24" s="103" t="s">
        <v>277</v>
      </c>
      <c r="S24" s="149"/>
    </row>
    <row r="25" ht="16" customHeight="1" spans="1:19">
      <c r="A25" s="145">
        <v>22</v>
      </c>
      <c r="B25" s="143"/>
      <c r="C25" s="96" t="s">
        <v>304</v>
      </c>
      <c r="D25" s="141" t="s">
        <v>305</v>
      </c>
      <c r="E25" s="144" t="s">
        <v>306</v>
      </c>
      <c r="F25" s="96" t="s">
        <v>223</v>
      </c>
      <c r="G25" s="96">
        <v>10</v>
      </c>
      <c r="H25" s="96">
        <v>34</v>
      </c>
      <c r="I25" s="148"/>
      <c r="J25" s="148"/>
      <c r="K25" s="96" t="s">
        <v>140</v>
      </c>
      <c r="L25" s="149" t="s">
        <v>91</v>
      </c>
      <c r="M25" s="96"/>
      <c r="N25" s="149" t="s">
        <v>307</v>
      </c>
      <c r="O25" s="149" t="s">
        <v>299</v>
      </c>
      <c r="P25" s="149"/>
      <c r="Q25" s="149" t="s">
        <v>307</v>
      </c>
      <c r="R25" s="149" t="s">
        <v>299</v>
      </c>
      <c r="S25" s="149"/>
    </row>
    <row r="26" ht="16" customHeight="1" spans="1:19">
      <c r="A26" s="145">
        <v>23</v>
      </c>
      <c r="B26" s="143"/>
      <c r="C26" s="96" t="s">
        <v>308</v>
      </c>
      <c r="D26" s="141" t="s">
        <v>309</v>
      </c>
      <c r="E26" s="144" t="s">
        <v>310</v>
      </c>
      <c r="F26" s="96" t="s">
        <v>223</v>
      </c>
      <c r="G26" s="96">
        <v>1</v>
      </c>
      <c r="H26" s="96">
        <v>6</v>
      </c>
      <c r="I26" s="148"/>
      <c r="J26" s="148"/>
      <c r="K26" s="96" t="s">
        <v>140</v>
      </c>
      <c r="L26" s="149" t="s">
        <v>91</v>
      </c>
      <c r="M26" s="96"/>
      <c r="N26" s="149" t="s">
        <v>311</v>
      </c>
      <c r="O26" s="103" t="s">
        <v>282</v>
      </c>
      <c r="P26" s="149"/>
      <c r="Q26" s="149" t="s">
        <v>311</v>
      </c>
      <c r="R26" s="103" t="s">
        <v>282</v>
      </c>
      <c r="S26" s="149"/>
    </row>
    <row r="27" ht="16" customHeight="1" spans="1:19">
      <c r="A27" s="145">
        <v>24</v>
      </c>
      <c r="B27" s="143"/>
      <c r="C27" s="96" t="s">
        <v>312</v>
      </c>
      <c r="D27" s="141" t="s">
        <v>313</v>
      </c>
      <c r="E27" s="144" t="s">
        <v>314</v>
      </c>
      <c r="F27" s="96" t="s">
        <v>223</v>
      </c>
      <c r="G27" s="96">
        <v>7</v>
      </c>
      <c r="H27" s="96">
        <v>28</v>
      </c>
      <c r="I27" s="148"/>
      <c r="J27" s="148"/>
      <c r="K27" s="96" t="s">
        <v>140</v>
      </c>
      <c r="L27" s="149" t="s">
        <v>91</v>
      </c>
      <c r="M27" s="96"/>
      <c r="N27" s="150" t="s">
        <v>315</v>
      </c>
      <c r="O27" s="149" t="s">
        <v>299</v>
      </c>
      <c r="P27" s="152"/>
      <c r="Q27" s="150" t="s">
        <v>315</v>
      </c>
      <c r="R27" s="149" t="s">
        <v>299</v>
      </c>
      <c r="S27" s="152"/>
    </row>
    <row r="28" ht="16" customHeight="1" spans="1:19">
      <c r="A28" s="145">
        <v>25</v>
      </c>
      <c r="B28" s="92"/>
      <c r="C28" s="96" t="s">
        <v>316</v>
      </c>
      <c r="D28" s="141" t="s">
        <v>317</v>
      </c>
      <c r="E28" s="144" t="s">
        <v>318</v>
      </c>
      <c r="F28" s="96" t="s">
        <v>223</v>
      </c>
      <c r="G28" s="96">
        <v>3</v>
      </c>
      <c r="H28" s="96">
        <v>11</v>
      </c>
      <c r="I28" s="148"/>
      <c r="J28" s="148"/>
      <c r="K28" s="96" t="s">
        <v>140</v>
      </c>
      <c r="L28" s="149" t="s">
        <v>91</v>
      </c>
      <c r="M28" s="96"/>
      <c r="N28" s="149" t="s">
        <v>319</v>
      </c>
      <c r="O28" s="149" t="s">
        <v>299</v>
      </c>
      <c r="P28" s="149"/>
      <c r="Q28" s="149" t="s">
        <v>319</v>
      </c>
      <c r="R28" s="149" t="s">
        <v>299</v>
      </c>
      <c r="S28" s="149"/>
    </row>
    <row r="29" ht="16" customHeight="1" spans="1:19">
      <c r="A29" s="145">
        <v>26</v>
      </c>
      <c r="B29" s="90" t="s">
        <v>320</v>
      </c>
      <c r="C29" s="96" t="s">
        <v>321</v>
      </c>
      <c r="D29" s="141" t="s">
        <v>322</v>
      </c>
      <c r="E29" s="144" t="s">
        <v>323</v>
      </c>
      <c r="F29" s="96" t="s">
        <v>223</v>
      </c>
      <c r="G29" s="96">
        <v>13</v>
      </c>
      <c r="H29" s="96">
        <v>7</v>
      </c>
      <c r="I29" s="148"/>
      <c r="J29" s="148"/>
      <c r="K29" s="149" t="s">
        <v>66</v>
      </c>
      <c r="L29" s="149" t="s">
        <v>91</v>
      </c>
      <c r="M29" s="149"/>
      <c r="N29" s="149" t="s">
        <v>324</v>
      </c>
      <c r="O29" s="149" t="s">
        <v>299</v>
      </c>
      <c r="P29" s="149"/>
      <c r="Q29" s="149" t="s">
        <v>324</v>
      </c>
      <c r="R29" s="149" t="s">
        <v>299</v>
      </c>
      <c r="S29" s="149"/>
    </row>
    <row r="30" ht="16" customHeight="1" spans="1:19">
      <c r="A30" s="145">
        <v>27</v>
      </c>
      <c r="B30" s="143"/>
      <c r="C30" s="96" t="s">
        <v>325</v>
      </c>
      <c r="D30" s="141" t="s">
        <v>326</v>
      </c>
      <c r="E30" s="144" t="s">
        <v>327</v>
      </c>
      <c r="F30" s="96" t="s">
        <v>223</v>
      </c>
      <c r="G30" s="96">
        <v>12</v>
      </c>
      <c r="H30" s="96">
        <v>34</v>
      </c>
      <c r="I30" s="148"/>
      <c r="J30" s="148"/>
      <c r="K30" s="149" t="s">
        <v>66</v>
      </c>
      <c r="L30" s="149" t="s">
        <v>91</v>
      </c>
      <c r="M30" s="149"/>
      <c r="N30" s="149" t="s">
        <v>328</v>
      </c>
      <c r="O30" s="149" t="s">
        <v>272</v>
      </c>
      <c r="P30" s="149"/>
      <c r="Q30" s="149" t="s">
        <v>328</v>
      </c>
      <c r="R30" s="149" t="s">
        <v>272</v>
      </c>
      <c r="S30" s="149"/>
    </row>
    <row r="31" ht="16" customHeight="1" spans="1:19">
      <c r="A31" s="145">
        <v>28</v>
      </c>
      <c r="B31" s="143"/>
      <c r="C31" s="96" t="s">
        <v>329</v>
      </c>
      <c r="D31" s="141" t="s">
        <v>330</v>
      </c>
      <c r="E31" s="144" t="s">
        <v>331</v>
      </c>
      <c r="F31" s="97" t="s">
        <v>223</v>
      </c>
      <c r="G31" s="97">
        <v>2</v>
      </c>
      <c r="H31" s="97">
        <v>6</v>
      </c>
      <c r="I31" s="148"/>
      <c r="J31" s="148"/>
      <c r="K31" s="149" t="s">
        <v>66</v>
      </c>
      <c r="L31" s="149" t="s">
        <v>91</v>
      </c>
      <c r="M31" s="149"/>
      <c r="N31" s="153" t="s">
        <v>332</v>
      </c>
      <c r="O31" s="153" t="s">
        <v>333</v>
      </c>
      <c r="P31" s="153"/>
      <c r="Q31" s="153" t="s">
        <v>332</v>
      </c>
      <c r="R31" s="153" t="s">
        <v>333</v>
      </c>
      <c r="S31" s="153"/>
    </row>
    <row r="32" ht="16" customHeight="1" spans="1:19">
      <c r="A32" s="145">
        <v>29</v>
      </c>
      <c r="B32" s="143"/>
      <c r="C32" s="96" t="s">
        <v>329</v>
      </c>
      <c r="D32" s="141" t="s">
        <v>330</v>
      </c>
      <c r="E32" s="144" t="s">
        <v>334</v>
      </c>
      <c r="F32" s="97" t="s">
        <v>223</v>
      </c>
      <c r="G32" s="97">
        <v>2</v>
      </c>
      <c r="H32" s="97">
        <v>7</v>
      </c>
      <c r="I32" s="148"/>
      <c r="J32" s="148"/>
      <c r="K32" s="149" t="s">
        <v>66</v>
      </c>
      <c r="L32" s="149" t="s">
        <v>91</v>
      </c>
      <c r="M32" s="149"/>
      <c r="N32" s="153" t="s">
        <v>335</v>
      </c>
      <c r="O32" s="103" t="s">
        <v>277</v>
      </c>
      <c r="P32" s="153"/>
      <c r="Q32" s="153" t="s">
        <v>335</v>
      </c>
      <c r="R32" s="103" t="s">
        <v>277</v>
      </c>
      <c r="S32" s="153"/>
    </row>
    <row r="33" ht="16" customHeight="1" spans="1:19">
      <c r="A33" s="145">
        <v>30</v>
      </c>
      <c r="B33" s="143"/>
      <c r="C33" s="96" t="s">
        <v>336</v>
      </c>
      <c r="D33" s="141" t="s">
        <v>337</v>
      </c>
      <c r="E33" s="144" t="s">
        <v>338</v>
      </c>
      <c r="F33" s="97" t="s">
        <v>223</v>
      </c>
      <c r="G33" s="97">
        <v>1</v>
      </c>
      <c r="H33" s="97">
        <v>11</v>
      </c>
      <c r="I33" s="148"/>
      <c r="J33" s="148"/>
      <c r="K33" s="149" t="s">
        <v>66</v>
      </c>
      <c r="L33" s="149" t="s">
        <v>91</v>
      </c>
      <c r="M33" s="149"/>
      <c r="N33" s="153" t="s">
        <v>339</v>
      </c>
      <c r="O33" s="153" t="s">
        <v>340</v>
      </c>
      <c r="P33" s="153"/>
      <c r="Q33" s="153" t="s">
        <v>339</v>
      </c>
      <c r="R33" s="153" t="s">
        <v>340</v>
      </c>
      <c r="S33" s="153"/>
    </row>
    <row r="34" ht="16" customHeight="1" spans="1:19">
      <c r="A34" s="145">
        <v>31</v>
      </c>
      <c r="B34" s="143"/>
      <c r="C34" s="96" t="s">
        <v>341</v>
      </c>
      <c r="D34" s="141" t="s">
        <v>337</v>
      </c>
      <c r="E34" s="144" t="s">
        <v>341</v>
      </c>
      <c r="F34" s="97" t="s">
        <v>223</v>
      </c>
      <c r="G34" s="97">
        <v>4</v>
      </c>
      <c r="H34" s="96">
        <v>15</v>
      </c>
      <c r="I34" s="148"/>
      <c r="J34" s="148"/>
      <c r="K34" s="149" t="s">
        <v>66</v>
      </c>
      <c r="L34" s="149" t="s">
        <v>91</v>
      </c>
      <c r="M34" s="149"/>
      <c r="N34" s="153" t="s">
        <v>342</v>
      </c>
      <c r="O34" s="103" t="s">
        <v>277</v>
      </c>
      <c r="P34" s="153"/>
      <c r="Q34" s="153" t="s">
        <v>342</v>
      </c>
      <c r="R34" s="103" t="s">
        <v>277</v>
      </c>
      <c r="S34" s="153"/>
    </row>
    <row r="35" ht="16" customHeight="1" spans="1:19">
      <c r="A35" s="145">
        <v>32</v>
      </c>
      <c r="B35" s="92"/>
      <c r="C35" s="96" t="s">
        <v>343</v>
      </c>
      <c r="D35" s="141" t="s">
        <v>344</v>
      </c>
      <c r="E35" s="144" t="s">
        <v>343</v>
      </c>
      <c r="F35" s="96" t="s">
        <v>223</v>
      </c>
      <c r="G35" s="96">
        <v>1</v>
      </c>
      <c r="H35" s="96">
        <v>5</v>
      </c>
      <c r="I35" s="148"/>
      <c r="J35" s="148"/>
      <c r="K35" s="149" t="s">
        <v>66</v>
      </c>
      <c r="L35" s="149" t="s">
        <v>91</v>
      </c>
      <c r="M35" s="149"/>
      <c r="N35" s="153" t="s">
        <v>345</v>
      </c>
      <c r="O35" s="153" t="s">
        <v>346</v>
      </c>
      <c r="P35" s="153"/>
      <c r="Q35" s="153" t="s">
        <v>345</v>
      </c>
      <c r="R35" s="153" t="s">
        <v>346</v>
      </c>
      <c r="S35" s="153"/>
    </row>
    <row r="36" ht="16" customHeight="1" spans="1:19">
      <c r="A36" s="145">
        <v>33</v>
      </c>
      <c r="B36" s="90" t="s">
        <v>347</v>
      </c>
      <c r="C36" s="96" t="s">
        <v>160</v>
      </c>
      <c r="D36" s="141" t="s">
        <v>348</v>
      </c>
      <c r="E36" s="144" t="s">
        <v>349</v>
      </c>
      <c r="F36" s="96" t="s">
        <v>237</v>
      </c>
      <c r="G36" s="96">
        <v>8</v>
      </c>
      <c r="H36" s="96">
        <v>30</v>
      </c>
      <c r="I36" s="148"/>
      <c r="J36" s="148"/>
      <c r="K36" s="154" t="s">
        <v>47</v>
      </c>
      <c r="L36" s="154" t="s">
        <v>91</v>
      </c>
      <c r="M36" s="155"/>
      <c r="N36" s="153" t="s">
        <v>350</v>
      </c>
      <c r="O36" s="153" t="s">
        <v>351</v>
      </c>
      <c r="P36" s="153"/>
      <c r="Q36" s="153" t="s">
        <v>350</v>
      </c>
      <c r="R36" s="153" t="s">
        <v>351</v>
      </c>
      <c r="S36" s="153"/>
    </row>
    <row r="37" ht="16" customHeight="1" spans="1:19">
      <c r="A37" s="145">
        <v>34</v>
      </c>
      <c r="B37" s="143"/>
      <c r="C37" s="96" t="s">
        <v>160</v>
      </c>
      <c r="D37" s="141" t="s">
        <v>348</v>
      </c>
      <c r="E37" s="144" t="s">
        <v>352</v>
      </c>
      <c r="F37" s="96" t="s">
        <v>237</v>
      </c>
      <c r="G37" s="96">
        <v>25</v>
      </c>
      <c r="H37" s="96">
        <v>40</v>
      </c>
      <c r="I37" s="148"/>
      <c r="J37" s="148"/>
      <c r="K37" s="154" t="s">
        <v>47</v>
      </c>
      <c r="L37" s="154" t="s">
        <v>91</v>
      </c>
      <c r="M37" s="155"/>
      <c r="N37" s="153" t="s">
        <v>353</v>
      </c>
      <c r="O37" s="153" t="s">
        <v>351</v>
      </c>
      <c r="P37" s="153"/>
      <c r="Q37" s="153" t="s">
        <v>353</v>
      </c>
      <c r="R37" s="153" t="s">
        <v>351</v>
      </c>
      <c r="S37" s="153"/>
    </row>
    <row r="38" ht="16" customHeight="1" spans="1:19">
      <c r="A38" s="145">
        <v>35</v>
      </c>
      <c r="B38" s="143"/>
      <c r="C38" s="96" t="s">
        <v>354</v>
      </c>
      <c r="D38" s="141" t="s">
        <v>355</v>
      </c>
      <c r="E38" s="144" t="s">
        <v>356</v>
      </c>
      <c r="F38" s="96" t="s">
        <v>223</v>
      </c>
      <c r="G38" s="96">
        <v>24</v>
      </c>
      <c r="H38" s="96">
        <v>54</v>
      </c>
      <c r="I38" s="148"/>
      <c r="J38" s="148"/>
      <c r="K38" s="154" t="s">
        <v>47</v>
      </c>
      <c r="L38" s="154" t="s">
        <v>91</v>
      </c>
      <c r="M38" s="155"/>
      <c r="N38" s="153" t="s">
        <v>357</v>
      </c>
      <c r="O38" s="153" t="s">
        <v>351</v>
      </c>
      <c r="P38" s="153"/>
      <c r="Q38" s="153" t="s">
        <v>357</v>
      </c>
      <c r="R38" s="153" t="s">
        <v>351</v>
      </c>
      <c r="S38" s="153"/>
    </row>
    <row r="39" ht="16" customHeight="1" spans="1:19">
      <c r="A39" s="145">
        <v>36</v>
      </c>
      <c r="B39" s="143"/>
      <c r="C39" s="96" t="s">
        <v>358</v>
      </c>
      <c r="D39" s="141" t="s">
        <v>359</v>
      </c>
      <c r="E39" s="144" t="s">
        <v>360</v>
      </c>
      <c r="F39" s="96" t="s">
        <v>237</v>
      </c>
      <c r="G39" s="96">
        <v>6</v>
      </c>
      <c r="H39" s="96">
        <v>17</v>
      </c>
      <c r="I39" s="148"/>
      <c r="J39" s="148"/>
      <c r="K39" s="154" t="s">
        <v>47</v>
      </c>
      <c r="L39" s="154" t="s">
        <v>91</v>
      </c>
      <c r="M39" s="155"/>
      <c r="N39" s="153" t="s">
        <v>361</v>
      </c>
      <c r="O39" s="103" t="s">
        <v>277</v>
      </c>
      <c r="P39" s="153"/>
      <c r="Q39" s="153" t="s">
        <v>361</v>
      </c>
      <c r="R39" s="103" t="s">
        <v>277</v>
      </c>
      <c r="S39" s="153"/>
    </row>
    <row r="40" ht="16" customHeight="1" spans="1:19">
      <c r="A40" s="145">
        <v>37</v>
      </c>
      <c r="B40" s="143"/>
      <c r="C40" s="96" t="s">
        <v>362</v>
      </c>
      <c r="D40" s="141" t="s">
        <v>363</v>
      </c>
      <c r="E40" s="144" t="s">
        <v>362</v>
      </c>
      <c r="F40" s="96" t="s">
        <v>223</v>
      </c>
      <c r="G40" s="96">
        <v>3</v>
      </c>
      <c r="H40" s="96">
        <v>15</v>
      </c>
      <c r="I40" s="148"/>
      <c r="J40" s="148"/>
      <c r="K40" s="154" t="s">
        <v>47</v>
      </c>
      <c r="L40" s="154" t="s">
        <v>91</v>
      </c>
      <c r="M40" s="155"/>
      <c r="N40" s="153" t="s">
        <v>364</v>
      </c>
      <c r="O40" s="103" t="s">
        <v>277</v>
      </c>
      <c r="P40" s="153"/>
      <c r="Q40" s="153" t="s">
        <v>364</v>
      </c>
      <c r="R40" s="103" t="s">
        <v>277</v>
      </c>
      <c r="S40" s="153"/>
    </row>
    <row r="41" ht="16" customHeight="1" spans="1:19">
      <c r="A41" s="145">
        <v>38</v>
      </c>
      <c r="B41" s="143"/>
      <c r="C41" s="96" t="s">
        <v>365</v>
      </c>
      <c r="D41" s="141" t="s">
        <v>366</v>
      </c>
      <c r="E41" s="144" t="s">
        <v>365</v>
      </c>
      <c r="F41" s="96" t="s">
        <v>223</v>
      </c>
      <c r="G41" s="96">
        <v>23</v>
      </c>
      <c r="H41" s="96">
        <v>74</v>
      </c>
      <c r="I41" s="148"/>
      <c r="J41" s="148"/>
      <c r="K41" s="154" t="s">
        <v>47</v>
      </c>
      <c r="L41" s="154" t="s">
        <v>91</v>
      </c>
      <c r="M41" s="155"/>
      <c r="N41" s="153" t="s">
        <v>367</v>
      </c>
      <c r="O41" s="153" t="s">
        <v>351</v>
      </c>
      <c r="P41" s="153"/>
      <c r="Q41" s="153" t="s">
        <v>367</v>
      </c>
      <c r="R41" s="153" t="s">
        <v>351</v>
      </c>
      <c r="S41" s="153"/>
    </row>
    <row r="42" ht="16" customHeight="1" spans="1:19">
      <c r="A42" s="145">
        <v>39</v>
      </c>
      <c r="B42" s="143"/>
      <c r="C42" s="96" t="s">
        <v>368</v>
      </c>
      <c r="D42" s="141" t="s">
        <v>369</v>
      </c>
      <c r="E42" s="144" t="s">
        <v>370</v>
      </c>
      <c r="F42" s="96" t="s">
        <v>223</v>
      </c>
      <c r="G42" s="96">
        <v>20</v>
      </c>
      <c r="H42" s="96">
        <v>76</v>
      </c>
      <c r="I42" s="148"/>
      <c r="J42" s="148"/>
      <c r="K42" s="154" t="s">
        <v>47</v>
      </c>
      <c r="L42" s="154" t="s">
        <v>91</v>
      </c>
      <c r="M42" s="155"/>
      <c r="N42" s="153" t="s">
        <v>371</v>
      </c>
      <c r="O42" s="153" t="s">
        <v>351</v>
      </c>
      <c r="P42" s="153"/>
      <c r="Q42" s="153" t="s">
        <v>371</v>
      </c>
      <c r="R42" s="153" t="s">
        <v>351</v>
      </c>
      <c r="S42" s="153"/>
    </row>
    <row r="43" ht="16" customHeight="1" spans="1:19">
      <c r="A43" s="145">
        <v>40</v>
      </c>
      <c r="B43" s="143"/>
      <c r="C43" s="96" t="s">
        <v>372</v>
      </c>
      <c r="D43" s="141" t="s">
        <v>373</v>
      </c>
      <c r="E43" s="144" t="s">
        <v>374</v>
      </c>
      <c r="F43" s="96" t="s">
        <v>375</v>
      </c>
      <c r="G43" s="96">
        <v>9</v>
      </c>
      <c r="H43" s="96">
        <v>20</v>
      </c>
      <c r="I43" s="148"/>
      <c r="J43" s="148"/>
      <c r="K43" s="154" t="s">
        <v>47</v>
      </c>
      <c r="L43" s="154" t="s">
        <v>91</v>
      </c>
      <c r="M43" s="155"/>
      <c r="N43" s="153" t="s">
        <v>376</v>
      </c>
      <c r="O43" s="153" t="s">
        <v>351</v>
      </c>
      <c r="P43" s="153"/>
      <c r="Q43" s="153" t="s">
        <v>376</v>
      </c>
      <c r="R43" s="153" t="s">
        <v>351</v>
      </c>
      <c r="S43" s="153"/>
    </row>
    <row r="44" ht="16" customHeight="1" spans="1:19">
      <c r="A44" s="145">
        <v>41</v>
      </c>
      <c r="B44" s="143"/>
      <c r="C44" s="96" t="s">
        <v>372</v>
      </c>
      <c r="D44" s="141" t="s">
        <v>373</v>
      </c>
      <c r="E44" s="144" t="s">
        <v>377</v>
      </c>
      <c r="F44" s="96" t="s">
        <v>375</v>
      </c>
      <c r="G44" s="96">
        <v>13</v>
      </c>
      <c r="H44" s="96">
        <v>49</v>
      </c>
      <c r="I44" s="148"/>
      <c r="J44" s="148"/>
      <c r="K44" s="154" t="s">
        <v>47</v>
      </c>
      <c r="L44" s="154" t="s">
        <v>91</v>
      </c>
      <c r="M44" s="155"/>
      <c r="N44" s="153" t="s">
        <v>378</v>
      </c>
      <c r="O44" s="153" t="s">
        <v>351</v>
      </c>
      <c r="P44" s="153"/>
      <c r="Q44" s="153" t="s">
        <v>378</v>
      </c>
      <c r="R44" s="153" t="s">
        <v>351</v>
      </c>
      <c r="S44" s="153"/>
    </row>
    <row r="45" ht="16" customHeight="1" spans="1:19">
      <c r="A45" s="145">
        <v>42</v>
      </c>
      <c r="B45" s="143"/>
      <c r="C45" s="96" t="s">
        <v>379</v>
      </c>
      <c r="D45" s="141" t="s">
        <v>380</v>
      </c>
      <c r="E45" s="144" t="s">
        <v>381</v>
      </c>
      <c r="F45" s="96" t="s">
        <v>237</v>
      </c>
      <c r="G45" s="96">
        <v>8</v>
      </c>
      <c r="H45" s="96">
        <v>18</v>
      </c>
      <c r="I45" s="148"/>
      <c r="J45" s="148"/>
      <c r="K45" s="154" t="s">
        <v>47</v>
      </c>
      <c r="L45" s="154" t="s">
        <v>91</v>
      </c>
      <c r="M45" s="155"/>
      <c r="N45" s="153" t="s">
        <v>382</v>
      </c>
      <c r="O45" s="153" t="s">
        <v>351</v>
      </c>
      <c r="P45" s="153"/>
      <c r="Q45" s="153" t="s">
        <v>382</v>
      </c>
      <c r="R45" s="153" t="s">
        <v>351</v>
      </c>
      <c r="S45" s="153"/>
    </row>
    <row r="46" ht="16" customHeight="1" spans="1:19">
      <c r="A46" s="145">
        <v>43</v>
      </c>
      <c r="B46" s="143"/>
      <c r="C46" s="96" t="s">
        <v>383</v>
      </c>
      <c r="D46" s="141" t="s">
        <v>384</v>
      </c>
      <c r="E46" s="144" t="s">
        <v>385</v>
      </c>
      <c r="F46" s="96" t="s">
        <v>237</v>
      </c>
      <c r="G46" s="96">
        <v>9</v>
      </c>
      <c r="H46" s="96">
        <v>15</v>
      </c>
      <c r="I46" s="148"/>
      <c r="J46" s="148"/>
      <c r="K46" s="154" t="s">
        <v>47</v>
      </c>
      <c r="L46" s="154" t="s">
        <v>91</v>
      </c>
      <c r="M46" s="155"/>
      <c r="N46" s="153" t="s">
        <v>386</v>
      </c>
      <c r="O46" s="103" t="s">
        <v>277</v>
      </c>
      <c r="P46" s="153"/>
      <c r="Q46" s="153" t="s">
        <v>386</v>
      </c>
      <c r="R46" s="103" t="s">
        <v>277</v>
      </c>
      <c r="S46" s="153"/>
    </row>
    <row r="47" ht="16" customHeight="1" spans="1:19">
      <c r="A47" s="145">
        <v>44</v>
      </c>
      <c r="B47" s="143"/>
      <c r="C47" s="96" t="s">
        <v>387</v>
      </c>
      <c r="D47" s="141" t="s">
        <v>388</v>
      </c>
      <c r="E47" s="144" t="s">
        <v>389</v>
      </c>
      <c r="F47" s="96" t="s">
        <v>223</v>
      </c>
      <c r="G47" s="96">
        <v>37</v>
      </c>
      <c r="H47" s="96">
        <v>94</v>
      </c>
      <c r="I47" s="148"/>
      <c r="J47" s="148"/>
      <c r="K47" s="154" t="s">
        <v>47</v>
      </c>
      <c r="L47" s="154" t="s">
        <v>91</v>
      </c>
      <c r="M47" s="155"/>
      <c r="N47" s="149" t="s">
        <v>390</v>
      </c>
      <c r="O47" s="103" t="s">
        <v>351</v>
      </c>
      <c r="P47" s="149"/>
      <c r="Q47" s="149" t="s">
        <v>390</v>
      </c>
      <c r="R47" s="103" t="s">
        <v>351</v>
      </c>
      <c r="S47" s="149"/>
    </row>
    <row r="48" ht="16" customHeight="1" spans="1:19">
      <c r="A48" s="145">
        <v>45</v>
      </c>
      <c r="B48" s="143"/>
      <c r="C48" s="96" t="s">
        <v>387</v>
      </c>
      <c r="D48" s="141" t="s">
        <v>388</v>
      </c>
      <c r="E48" s="144" t="s">
        <v>391</v>
      </c>
      <c r="F48" s="96" t="s">
        <v>223</v>
      </c>
      <c r="G48" s="96">
        <v>48</v>
      </c>
      <c r="H48" s="96">
        <v>100</v>
      </c>
      <c r="I48" s="148"/>
      <c r="J48" s="148"/>
      <c r="K48" s="154" t="s">
        <v>47</v>
      </c>
      <c r="L48" s="154" t="s">
        <v>91</v>
      </c>
      <c r="M48" s="155"/>
      <c r="N48" s="149" t="s">
        <v>392</v>
      </c>
      <c r="O48" s="149" t="s">
        <v>282</v>
      </c>
      <c r="P48" s="149"/>
      <c r="Q48" s="149" t="s">
        <v>392</v>
      </c>
      <c r="R48" s="149" t="s">
        <v>282</v>
      </c>
      <c r="S48" s="149"/>
    </row>
    <row r="49" ht="16" customHeight="1" spans="1:19">
      <c r="A49" s="145">
        <v>46</v>
      </c>
      <c r="B49" s="143"/>
      <c r="C49" s="96" t="s">
        <v>387</v>
      </c>
      <c r="D49" s="141" t="s">
        <v>388</v>
      </c>
      <c r="E49" s="144" t="s">
        <v>393</v>
      </c>
      <c r="F49" s="96" t="s">
        <v>223</v>
      </c>
      <c r="G49" s="96">
        <v>2</v>
      </c>
      <c r="H49" s="96">
        <v>4</v>
      </c>
      <c r="I49" s="148"/>
      <c r="J49" s="148"/>
      <c r="K49" s="154" t="s">
        <v>47</v>
      </c>
      <c r="L49" s="154" t="s">
        <v>91</v>
      </c>
      <c r="M49" s="155"/>
      <c r="N49" s="149" t="s">
        <v>394</v>
      </c>
      <c r="O49" s="149" t="s">
        <v>282</v>
      </c>
      <c r="P49" s="149"/>
      <c r="Q49" s="149" t="s">
        <v>394</v>
      </c>
      <c r="R49" s="149" t="s">
        <v>282</v>
      </c>
      <c r="S49" s="149"/>
    </row>
    <row r="50" ht="16" customHeight="1" spans="1:19">
      <c r="A50" s="145">
        <v>47</v>
      </c>
      <c r="B50" s="143"/>
      <c r="C50" s="96" t="s">
        <v>395</v>
      </c>
      <c r="D50" s="141" t="s">
        <v>388</v>
      </c>
      <c r="E50" s="144" t="s">
        <v>395</v>
      </c>
      <c r="F50" s="96" t="s">
        <v>223</v>
      </c>
      <c r="G50" s="96">
        <v>2</v>
      </c>
      <c r="H50" s="96">
        <v>5</v>
      </c>
      <c r="I50" s="148"/>
      <c r="J50" s="148"/>
      <c r="K50" s="154" t="s">
        <v>47</v>
      </c>
      <c r="L50" s="154" t="s">
        <v>91</v>
      </c>
      <c r="M50" s="155"/>
      <c r="N50" s="149" t="s">
        <v>396</v>
      </c>
      <c r="O50" s="149" t="s">
        <v>351</v>
      </c>
      <c r="P50" s="149"/>
      <c r="Q50" s="149" t="s">
        <v>396</v>
      </c>
      <c r="R50" s="149" t="s">
        <v>351</v>
      </c>
      <c r="S50" s="149"/>
    </row>
    <row r="51" ht="16" customHeight="1" spans="1:19">
      <c r="A51" s="145">
        <v>48</v>
      </c>
      <c r="B51" s="143"/>
      <c r="C51" s="96" t="s">
        <v>397</v>
      </c>
      <c r="D51" s="141" t="s">
        <v>388</v>
      </c>
      <c r="E51" s="144" t="s">
        <v>398</v>
      </c>
      <c r="F51" s="96" t="s">
        <v>223</v>
      </c>
      <c r="G51" s="96">
        <v>2</v>
      </c>
      <c r="H51" s="96">
        <v>6</v>
      </c>
      <c r="I51" s="148"/>
      <c r="J51" s="148"/>
      <c r="K51" s="154" t="s">
        <v>47</v>
      </c>
      <c r="L51" s="154" t="s">
        <v>91</v>
      </c>
      <c r="M51" s="155"/>
      <c r="N51" s="149" t="s">
        <v>399</v>
      </c>
      <c r="O51" s="149" t="s">
        <v>282</v>
      </c>
      <c r="P51" s="149"/>
      <c r="Q51" s="149" t="s">
        <v>399</v>
      </c>
      <c r="R51" s="149" t="s">
        <v>282</v>
      </c>
      <c r="S51" s="149"/>
    </row>
    <row r="52" ht="16" customHeight="1" spans="1:19">
      <c r="A52" s="145">
        <v>49</v>
      </c>
      <c r="B52" s="143"/>
      <c r="C52" s="96" t="s">
        <v>400</v>
      </c>
      <c r="D52" s="141" t="s">
        <v>388</v>
      </c>
      <c r="E52" s="144" t="s">
        <v>401</v>
      </c>
      <c r="F52" s="96" t="s">
        <v>237</v>
      </c>
      <c r="G52" s="96">
        <v>3</v>
      </c>
      <c r="H52" s="96">
        <v>13</v>
      </c>
      <c r="I52" s="148"/>
      <c r="J52" s="148"/>
      <c r="K52" s="154" t="s">
        <v>47</v>
      </c>
      <c r="L52" s="154" t="s">
        <v>91</v>
      </c>
      <c r="M52" s="155"/>
      <c r="N52" s="149" t="s">
        <v>402</v>
      </c>
      <c r="O52" s="149" t="s">
        <v>351</v>
      </c>
      <c r="P52" s="149"/>
      <c r="Q52" s="149" t="s">
        <v>402</v>
      </c>
      <c r="R52" s="149" t="s">
        <v>351</v>
      </c>
      <c r="S52" s="149"/>
    </row>
    <row r="53" ht="16" customHeight="1" spans="1:19">
      <c r="A53" s="145">
        <v>50</v>
      </c>
      <c r="B53" s="143"/>
      <c r="C53" s="96" t="s">
        <v>403</v>
      </c>
      <c r="D53" s="141" t="s">
        <v>404</v>
      </c>
      <c r="E53" s="144" t="s">
        <v>405</v>
      </c>
      <c r="F53" s="96" t="s">
        <v>223</v>
      </c>
      <c r="G53" s="96">
        <v>3</v>
      </c>
      <c r="H53" s="96">
        <v>5</v>
      </c>
      <c r="I53" s="148"/>
      <c r="J53" s="148"/>
      <c r="K53" s="154" t="s">
        <v>47</v>
      </c>
      <c r="L53" s="154" t="s">
        <v>91</v>
      </c>
      <c r="M53" s="155"/>
      <c r="N53" s="149" t="s">
        <v>406</v>
      </c>
      <c r="O53" s="149" t="s">
        <v>282</v>
      </c>
      <c r="P53" s="149"/>
      <c r="Q53" s="149" t="s">
        <v>406</v>
      </c>
      <c r="R53" s="149" t="s">
        <v>282</v>
      </c>
      <c r="S53" s="149"/>
    </row>
    <row r="54" ht="16" customHeight="1" spans="1:19">
      <c r="A54" s="145">
        <v>51</v>
      </c>
      <c r="B54" s="92"/>
      <c r="C54" s="96" t="s">
        <v>403</v>
      </c>
      <c r="D54" s="141" t="s">
        <v>404</v>
      </c>
      <c r="E54" s="144" t="s">
        <v>407</v>
      </c>
      <c r="F54" s="96" t="s">
        <v>223</v>
      </c>
      <c r="G54" s="96">
        <v>4</v>
      </c>
      <c r="H54" s="96">
        <v>18</v>
      </c>
      <c r="I54" s="148"/>
      <c r="J54" s="148"/>
      <c r="K54" s="154" t="s">
        <v>47</v>
      </c>
      <c r="L54" s="154" t="s">
        <v>91</v>
      </c>
      <c r="M54" s="155"/>
      <c r="N54" s="149" t="s">
        <v>408</v>
      </c>
      <c r="O54" s="149" t="s">
        <v>282</v>
      </c>
      <c r="P54" s="149"/>
      <c r="Q54" s="149" t="s">
        <v>408</v>
      </c>
      <c r="R54" s="149" t="s">
        <v>282</v>
      </c>
      <c r="S54" s="149"/>
    </row>
    <row r="55" ht="16" customHeight="1" spans="1:19">
      <c r="A55" s="145">
        <v>52</v>
      </c>
      <c r="B55" s="90" t="s">
        <v>409</v>
      </c>
      <c r="C55" s="96" t="s">
        <v>176</v>
      </c>
      <c r="D55" s="141" t="s">
        <v>410</v>
      </c>
      <c r="E55" s="144" t="s">
        <v>411</v>
      </c>
      <c r="F55" s="96" t="s">
        <v>223</v>
      </c>
      <c r="G55" s="96">
        <v>27</v>
      </c>
      <c r="H55" s="96">
        <v>92</v>
      </c>
      <c r="I55" s="148"/>
      <c r="J55" s="148"/>
      <c r="K55" s="149" t="s">
        <v>178</v>
      </c>
      <c r="L55" s="149" t="s">
        <v>99</v>
      </c>
      <c r="M55" s="149"/>
      <c r="N55" s="149" t="s">
        <v>412</v>
      </c>
      <c r="O55" s="149" t="s">
        <v>413</v>
      </c>
      <c r="P55" s="149"/>
      <c r="Q55" s="149" t="s">
        <v>412</v>
      </c>
      <c r="R55" s="149" t="s">
        <v>413</v>
      </c>
      <c r="S55" s="149"/>
    </row>
    <row r="56" ht="16" customHeight="1" spans="1:19">
      <c r="A56" s="145">
        <v>53</v>
      </c>
      <c r="B56" s="143"/>
      <c r="C56" s="96" t="s">
        <v>414</v>
      </c>
      <c r="D56" s="141" t="s">
        <v>410</v>
      </c>
      <c r="E56" s="141" t="s">
        <v>415</v>
      </c>
      <c r="F56" s="96" t="s">
        <v>223</v>
      </c>
      <c r="G56" s="96">
        <v>63</v>
      </c>
      <c r="H56" s="96">
        <v>208</v>
      </c>
      <c r="I56" s="148"/>
      <c r="J56" s="148"/>
      <c r="K56" s="149" t="s">
        <v>178</v>
      </c>
      <c r="L56" s="149" t="s">
        <v>99</v>
      </c>
      <c r="M56" s="149"/>
      <c r="N56" s="149" t="s">
        <v>416</v>
      </c>
      <c r="O56" s="149" t="s">
        <v>299</v>
      </c>
      <c r="P56" s="149"/>
      <c r="Q56" s="149" t="s">
        <v>416</v>
      </c>
      <c r="R56" s="149" t="s">
        <v>299</v>
      </c>
      <c r="S56" s="149"/>
    </row>
    <row r="57" ht="16" customHeight="1" spans="1:19">
      <c r="A57" s="145">
        <v>54</v>
      </c>
      <c r="B57" s="143"/>
      <c r="C57" s="96" t="s">
        <v>176</v>
      </c>
      <c r="D57" s="141" t="s">
        <v>417</v>
      </c>
      <c r="E57" s="144" t="s">
        <v>418</v>
      </c>
      <c r="F57" s="96" t="s">
        <v>223</v>
      </c>
      <c r="G57" s="96">
        <v>5</v>
      </c>
      <c r="H57" s="96">
        <v>18</v>
      </c>
      <c r="I57" s="148"/>
      <c r="J57" s="148"/>
      <c r="K57" s="149" t="s">
        <v>178</v>
      </c>
      <c r="L57" s="149" t="s">
        <v>99</v>
      </c>
      <c r="M57" s="149"/>
      <c r="N57" s="149" t="s">
        <v>419</v>
      </c>
      <c r="O57" s="149" t="s">
        <v>299</v>
      </c>
      <c r="P57" s="149"/>
      <c r="Q57" s="149" t="s">
        <v>419</v>
      </c>
      <c r="R57" s="149" t="s">
        <v>299</v>
      </c>
      <c r="S57" s="149"/>
    </row>
    <row r="58" ht="16" customHeight="1" spans="1:19">
      <c r="A58" s="145">
        <v>55</v>
      </c>
      <c r="B58" s="143"/>
      <c r="C58" s="96" t="s">
        <v>420</v>
      </c>
      <c r="D58" s="141" t="s">
        <v>421</v>
      </c>
      <c r="E58" s="144" t="s">
        <v>422</v>
      </c>
      <c r="F58" s="96" t="s">
        <v>223</v>
      </c>
      <c r="G58" s="96">
        <v>3</v>
      </c>
      <c r="H58" s="96">
        <v>12</v>
      </c>
      <c r="I58" s="148"/>
      <c r="J58" s="148"/>
      <c r="K58" s="149" t="s">
        <v>178</v>
      </c>
      <c r="L58" s="149" t="s">
        <v>99</v>
      </c>
      <c r="M58" s="149"/>
      <c r="N58" s="149" t="s">
        <v>423</v>
      </c>
      <c r="O58" s="103" t="s">
        <v>277</v>
      </c>
      <c r="P58" s="149"/>
      <c r="Q58" s="149" t="s">
        <v>423</v>
      </c>
      <c r="R58" s="103" t="s">
        <v>277</v>
      </c>
      <c r="S58" s="149"/>
    </row>
    <row r="59" ht="16" customHeight="1" spans="1:19">
      <c r="A59" s="145">
        <v>56</v>
      </c>
      <c r="B59" s="143"/>
      <c r="C59" s="96" t="s">
        <v>424</v>
      </c>
      <c r="D59" s="141" t="s">
        <v>425</v>
      </c>
      <c r="E59" s="144" t="s">
        <v>426</v>
      </c>
      <c r="F59" s="96" t="s">
        <v>223</v>
      </c>
      <c r="G59" s="96">
        <v>7</v>
      </c>
      <c r="H59" s="96">
        <v>28</v>
      </c>
      <c r="I59" s="148"/>
      <c r="J59" s="148"/>
      <c r="K59" s="149" t="s">
        <v>178</v>
      </c>
      <c r="L59" s="149" t="s">
        <v>99</v>
      </c>
      <c r="M59" s="149"/>
      <c r="N59" s="149" t="s">
        <v>427</v>
      </c>
      <c r="O59" s="149" t="s">
        <v>299</v>
      </c>
      <c r="P59" s="149"/>
      <c r="Q59" s="149" t="s">
        <v>427</v>
      </c>
      <c r="R59" s="149" t="s">
        <v>299</v>
      </c>
      <c r="S59" s="149"/>
    </row>
    <row r="60" ht="16" customHeight="1" spans="1:19">
      <c r="A60" s="145">
        <v>57</v>
      </c>
      <c r="B60" s="143"/>
      <c r="C60" s="96" t="s">
        <v>428</v>
      </c>
      <c r="D60" s="141" t="s">
        <v>425</v>
      </c>
      <c r="E60" s="144" t="s">
        <v>429</v>
      </c>
      <c r="F60" s="96" t="s">
        <v>223</v>
      </c>
      <c r="G60" s="96">
        <v>6</v>
      </c>
      <c r="H60" s="96">
        <v>23</v>
      </c>
      <c r="I60" s="148"/>
      <c r="J60" s="148"/>
      <c r="K60" s="149" t="s">
        <v>178</v>
      </c>
      <c r="L60" s="149" t="s">
        <v>99</v>
      </c>
      <c r="M60" s="149"/>
      <c r="N60" s="149" t="s">
        <v>430</v>
      </c>
      <c r="O60" s="149" t="s">
        <v>413</v>
      </c>
      <c r="P60" s="149"/>
      <c r="Q60" s="149" t="s">
        <v>430</v>
      </c>
      <c r="R60" s="149" t="s">
        <v>413</v>
      </c>
      <c r="S60" s="149"/>
    </row>
    <row r="61" ht="16" customHeight="1" spans="1:19">
      <c r="A61" s="145">
        <v>58</v>
      </c>
      <c r="B61" s="143"/>
      <c r="C61" s="96" t="s">
        <v>428</v>
      </c>
      <c r="D61" s="141" t="s">
        <v>425</v>
      </c>
      <c r="E61" s="144" t="s">
        <v>431</v>
      </c>
      <c r="F61" s="96" t="s">
        <v>223</v>
      </c>
      <c r="G61" s="96">
        <v>5</v>
      </c>
      <c r="H61" s="96">
        <v>20</v>
      </c>
      <c r="I61" s="148"/>
      <c r="J61" s="148"/>
      <c r="K61" s="149" t="s">
        <v>178</v>
      </c>
      <c r="L61" s="149" t="s">
        <v>99</v>
      </c>
      <c r="M61" s="149"/>
      <c r="N61" s="149" t="s">
        <v>432</v>
      </c>
      <c r="O61" s="149" t="s">
        <v>413</v>
      </c>
      <c r="P61" s="149"/>
      <c r="Q61" s="149" t="s">
        <v>432</v>
      </c>
      <c r="R61" s="149" t="s">
        <v>413</v>
      </c>
      <c r="S61" s="149"/>
    </row>
    <row r="62" ht="16" customHeight="1" spans="1:19">
      <c r="A62" s="145">
        <v>59</v>
      </c>
      <c r="B62" s="143"/>
      <c r="C62" s="96" t="s">
        <v>433</v>
      </c>
      <c r="D62" s="141" t="s">
        <v>434</v>
      </c>
      <c r="E62" s="144" t="s">
        <v>435</v>
      </c>
      <c r="F62" s="96" t="s">
        <v>223</v>
      </c>
      <c r="G62" s="96">
        <v>4</v>
      </c>
      <c r="H62" s="96">
        <v>16</v>
      </c>
      <c r="I62" s="148"/>
      <c r="J62" s="148"/>
      <c r="K62" s="149" t="s">
        <v>178</v>
      </c>
      <c r="L62" s="149" t="s">
        <v>99</v>
      </c>
      <c r="M62" s="149"/>
      <c r="N62" s="149" t="s">
        <v>436</v>
      </c>
      <c r="O62" s="149" t="s">
        <v>413</v>
      </c>
      <c r="P62" s="149"/>
      <c r="Q62" s="149" t="s">
        <v>436</v>
      </c>
      <c r="R62" s="149" t="s">
        <v>413</v>
      </c>
      <c r="S62" s="149"/>
    </row>
    <row r="63" ht="16" customHeight="1" spans="1:19">
      <c r="A63" s="145">
        <v>60</v>
      </c>
      <c r="B63" s="143"/>
      <c r="C63" s="96" t="s">
        <v>437</v>
      </c>
      <c r="D63" s="141" t="s">
        <v>438</v>
      </c>
      <c r="E63" s="144" t="s">
        <v>437</v>
      </c>
      <c r="F63" s="96" t="s">
        <v>223</v>
      </c>
      <c r="G63" s="96">
        <v>15</v>
      </c>
      <c r="H63" s="96">
        <v>65</v>
      </c>
      <c r="I63" s="148"/>
      <c r="J63" s="148"/>
      <c r="K63" s="149" t="s">
        <v>178</v>
      </c>
      <c r="L63" s="149" t="s">
        <v>99</v>
      </c>
      <c r="M63" s="149"/>
      <c r="N63" s="149" t="s">
        <v>439</v>
      </c>
      <c r="O63" s="103" t="s">
        <v>277</v>
      </c>
      <c r="P63" s="149"/>
      <c r="Q63" s="149" t="s">
        <v>439</v>
      </c>
      <c r="R63" s="103" t="s">
        <v>277</v>
      </c>
      <c r="S63" s="149"/>
    </row>
    <row r="64" ht="16" customHeight="1" spans="1:19">
      <c r="A64" s="145">
        <v>61</v>
      </c>
      <c r="B64" s="143"/>
      <c r="C64" s="96" t="s">
        <v>440</v>
      </c>
      <c r="D64" s="141" t="s">
        <v>441</v>
      </c>
      <c r="E64" s="144" t="s">
        <v>442</v>
      </c>
      <c r="F64" s="96" t="s">
        <v>223</v>
      </c>
      <c r="G64" s="96">
        <v>14</v>
      </c>
      <c r="H64" s="96">
        <v>42</v>
      </c>
      <c r="I64" s="148"/>
      <c r="J64" s="148"/>
      <c r="K64" s="149" t="s">
        <v>178</v>
      </c>
      <c r="L64" s="149" t="s">
        <v>99</v>
      </c>
      <c r="M64" s="149"/>
      <c r="N64" s="149" t="s">
        <v>443</v>
      </c>
      <c r="O64" s="149" t="s">
        <v>299</v>
      </c>
      <c r="P64" s="149"/>
      <c r="Q64" s="149" t="s">
        <v>443</v>
      </c>
      <c r="R64" s="149" t="s">
        <v>299</v>
      </c>
      <c r="S64" s="149"/>
    </row>
    <row r="65" ht="16" customHeight="1" spans="1:19">
      <c r="A65" s="145">
        <v>62</v>
      </c>
      <c r="B65" s="92"/>
      <c r="C65" s="96" t="s">
        <v>444</v>
      </c>
      <c r="D65" s="141" t="s">
        <v>410</v>
      </c>
      <c r="E65" s="144" t="s">
        <v>444</v>
      </c>
      <c r="F65" s="96" t="s">
        <v>223</v>
      </c>
      <c r="G65" s="96">
        <v>2</v>
      </c>
      <c r="H65" s="96">
        <v>8</v>
      </c>
      <c r="I65" s="148"/>
      <c r="J65" s="148"/>
      <c r="K65" s="149" t="s">
        <v>178</v>
      </c>
      <c r="L65" s="149" t="s">
        <v>99</v>
      </c>
      <c r="M65" s="149"/>
      <c r="N65" s="149" t="s">
        <v>445</v>
      </c>
      <c r="O65" s="149" t="s">
        <v>299</v>
      </c>
      <c r="P65" s="149"/>
      <c r="Q65" s="149" t="s">
        <v>445</v>
      </c>
      <c r="R65" s="149" t="s">
        <v>299</v>
      </c>
      <c r="S65" s="149"/>
    </row>
    <row r="66" ht="16" customHeight="1" spans="1:19">
      <c r="A66" s="145">
        <v>63</v>
      </c>
      <c r="B66" s="96" t="s">
        <v>446</v>
      </c>
      <c r="C66" s="96" t="s">
        <v>447</v>
      </c>
      <c r="D66" s="141" t="s">
        <v>448</v>
      </c>
      <c r="E66" s="144" t="s">
        <v>449</v>
      </c>
      <c r="F66" s="96" t="s">
        <v>223</v>
      </c>
      <c r="G66" s="96">
        <v>31</v>
      </c>
      <c r="H66" s="96">
        <v>128</v>
      </c>
      <c r="I66" s="148"/>
      <c r="J66" s="148"/>
      <c r="K66" s="149" t="s">
        <v>189</v>
      </c>
      <c r="L66" s="149" t="s">
        <v>450</v>
      </c>
      <c r="M66" s="149"/>
      <c r="N66" s="149" t="s">
        <v>451</v>
      </c>
      <c r="O66" s="149" t="s">
        <v>452</v>
      </c>
      <c r="P66" s="149"/>
      <c r="Q66" s="149" t="s">
        <v>451</v>
      </c>
      <c r="R66" s="149" t="s">
        <v>452</v>
      </c>
      <c r="S66" s="149"/>
    </row>
    <row r="67" ht="16" customHeight="1" spans="1:19">
      <c r="A67" s="145">
        <v>64</v>
      </c>
      <c r="B67" s="90" t="s">
        <v>453</v>
      </c>
      <c r="C67" s="96" t="s">
        <v>203</v>
      </c>
      <c r="D67" s="141" t="s">
        <v>454</v>
      </c>
      <c r="E67" s="144" t="s">
        <v>455</v>
      </c>
      <c r="F67" s="96" t="s">
        <v>237</v>
      </c>
      <c r="G67" s="96">
        <v>11</v>
      </c>
      <c r="H67" s="96">
        <v>36</v>
      </c>
      <c r="I67" s="148"/>
      <c r="J67" s="148"/>
      <c r="K67" s="97" t="s">
        <v>456</v>
      </c>
      <c r="L67" s="97" t="s">
        <v>99</v>
      </c>
      <c r="M67" s="97"/>
      <c r="N67" s="97" t="s">
        <v>457</v>
      </c>
      <c r="O67" s="97" t="s">
        <v>413</v>
      </c>
      <c r="P67" s="97"/>
      <c r="Q67" s="97" t="s">
        <v>457</v>
      </c>
      <c r="R67" s="97" t="s">
        <v>413</v>
      </c>
      <c r="S67" s="97"/>
    </row>
    <row r="68" ht="16" customHeight="1" spans="1:19">
      <c r="A68" s="145">
        <v>65</v>
      </c>
      <c r="B68" s="143"/>
      <c r="C68" s="96" t="s">
        <v>458</v>
      </c>
      <c r="D68" s="141" t="s">
        <v>459</v>
      </c>
      <c r="E68" s="144" t="s">
        <v>460</v>
      </c>
      <c r="F68" s="96" t="s">
        <v>223</v>
      </c>
      <c r="G68" s="96">
        <v>1</v>
      </c>
      <c r="H68" s="96">
        <v>2</v>
      </c>
      <c r="I68" s="148"/>
      <c r="J68" s="148"/>
      <c r="K68" s="97" t="s">
        <v>461</v>
      </c>
      <c r="L68" s="97" t="s">
        <v>462</v>
      </c>
      <c r="M68" s="97"/>
      <c r="N68" s="97" t="s">
        <v>463</v>
      </c>
      <c r="O68" s="97" t="s">
        <v>299</v>
      </c>
      <c r="P68" s="97"/>
      <c r="Q68" s="97" t="s">
        <v>463</v>
      </c>
      <c r="R68" s="97" t="s">
        <v>299</v>
      </c>
      <c r="S68" s="97"/>
    </row>
    <row r="69" ht="16" customHeight="1" spans="1:19">
      <c r="A69" s="145">
        <v>66</v>
      </c>
      <c r="B69" s="92"/>
      <c r="C69" s="96" t="s">
        <v>464</v>
      </c>
      <c r="D69" s="141" t="s">
        <v>459</v>
      </c>
      <c r="E69" s="144" t="s">
        <v>465</v>
      </c>
      <c r="F69" s="96" t="s">
        <v>223</v>
      </c>
      <c r="G69" s="96">
        <v>2</v>
      </c>
      <c r="H69" s="96">
        <v>5</v>
      </c>
      <c r="I69" s="148"/>
      <c r="J69" s="148"/>
      <c r="K69" s="97" t="s">
        <v>461</v>
      </c>
      <c r="L69" s="97" t="s">
        <v>462</v>
      </c>
      <c r="M69" s="97"/>
      <c r="N69" s="97" t="s">
        <v>466</v>
      </c>
      <c r="O69" s="97" t="s">
        <v>299</v>
      </c>
      <c r="P69" s="97"/>
      <c r="Q69" s="97" t="s">
        <v>466</v>
      </c>
      <c r="R69" s="97" t="s">
        <v>299</v>
      </c>
      <c r="S69" s="97"/>
    </row>
    <row r="70" ht="16" customHeight="1" spans="1:19">
      <c r="A70" s="145">
        <v>67</v>
      </c>
      <c r="B70" s="90" t="s">
        <v>467</v>
      </c>
      <c r="C70" s="96" t="s">
        <v>468</v>
      </c>
      <c r="D70" s="141" t="s">
        <v>410</v>
      </c>
      <c r="E70" s="144" t="s">
        <v>469</v>
      </c>
      <c r="F70" s="96" t="s">
        <v>223</v>
      </c>
      <c r="G70" s="96">
        <v>10</v>
      </c>
      <c r="H70" s="96">
        <v>31</v>
      </c>
      <c r="I70" s="148"/>
      <c r="J70" s="148"/>
      <c r="K70" s="97" t="s">
        <v>470</v>
      </c>
      <c r="L70" s="97" t="s">
        <v>99</v>
      </c>
      <c r="M70" s="97"/>
      <c r="N70" s="149" t="s">
        <v>471</v>
      </c>
      <c r="O70" s="149" t="s">
        <v>282</v>
      </c>
      <c r="P70" s="149"/>
      <c r="Q70" s="149" t="s">
        <v>471</v>
      </c>
      <c r="R70" s="149" t="s">
        <v>282</v>
      </c>
      <c r="S70" s="149"/>
    </row>
    <row r="71" ht="16" customHeight="1" spans="1:19">
      <c r="A71" s="145">
        <v>68</v>
      </c>
      <c r="B71" s="143"/>
      <c r="C71" s="96" t="s">
        <v>468</v>
      </c>
      <c r="D71" s="141" t="s">
        <v>410</v>
      </c>
      <c r="E71" s="144" t="s">
        <v>472</v>
      </c>
      <c r="F71" s="96" t="s">
        <v>223</v>
      </c>
      <c r="G71" s="96">
        <v>3</v>
      </c>
      <c r="H71" s="96">
        <v>13</v>
      </c>
      <c r="I71" s="148"/>
      <c r="J71" s="148"/>
      <c r="K71" s="97" t="s">
        <v>470</v>
      </c>
      <c r="L71" s="97" t="s">
        <v>99</v>
      </c>
      <c r="M71" s="97"/>
      <c r="N71" s="149" t="s">
        <v>473</v>
      </c>
      <c r="O71" s="149" t="s">
        <v>282</v>
      </c>
      <c r="P71" s="149"/>
      <c r="Q71" s="149" t="s">
        <v>473</v>
      </c>
      <c r="R71" s="149" t="s">
        <v>282</v>
      </c>
      <c r="S71" s="149"/>
    </row>
    <row r="72" ht="16" customHeight="1" spans="1:19">
      <c r="A72" s="145">
        <v>69</v>
      </c>
      <c r="B72" s="143"/>
      <c r="C72" s="96" t="s">
        <v>474</v>
      </c>
      <c r="D72" s="141" t="s">
        <v>475</v>
      </c>
      <c r="E72" s="144" t="s">
        <v>476</v>
      </c>
      <c r="F72" s="96" t="s">
        <v>223</v>
      </c>
      <c r="G72" s="96">
        <v>2</v>
      </c>
      <c r="H72" s="96">
        <v>4</v>
      </c>
      <c r="I72" s="148"/>
      <c r="J72" s="148"/>
      <c r="K72" s="97" t="s">
        <v>470</v>
      </c>
      <c r="L72" s="97" t="s">
        <v>99</v>
      </c>
      <c r="M72" s="97"/>
      <c r="N72" s="149" t="s">
        <v>477</v>
      </c>
      <c r="O72" s="149" t="s">
        <v>478</v>
      </c>
      <c r="P72" s="149"/>
      <c r="Q72" s="149" t="s">
        <v>477</v>
      </c>
      <c r="R72" s="149" t="s">
        <v>478</v>
      </c>
      <c r="S72" s="149"/>
    </row>
    <row r="73" ht="16" customHeight="1" spans="1:19">
      <c r="A73" s="145">
        <v>70</v>
      </c>
      <c r="B73" s="143"/>
      <c r="C73" s="96" t="s">
        <v>479</v>
      </c>
      <c r="D73" s="141" t="s">
        <v>480</v>
      </c>
      <c r="E73" s="144" t="s">
        <v>481</v>
      </c>
      <c r="F73" s="96" t="s">
        <v>223</v>
      </c>
      <c r="G73" s="96">
        <v>3</v>
      </c>
      <c r="H73" s="96">
        <v>9</v>
      </c>
      <c r="I73" s="148"/>
      <c r="J73" s="148"/>
      <c r="K73" s="97" t="s">
        <v>470</v>
      </c>
      <c r="L73" s="97" t="s">
        <v>99</v>
      </c>
      <c r="M73" s="97"/>
      <c r="N73" s="149" t="s">
        <v>482</v>
      </c>
      <c r="O73" s="149" t="s">
        <v>299</v>
      </c>
      <c r="P73" s="149"/>
      <c r="Q73" s="149" t="s">
        <v>482</v>
      </c>
      <c r="R73" s="149" t="s">
        <v>299</v>
      </c>
      <c r="S73" s="149"/>
    </row>
    <row r="74" ht="16" customHeight="1" spans="1:19">
      <c r="A74" s="145">
        <v>71</v>
      </c>
      <c r="B74" s="143"/>
      <c r="C74" s="96" t="s">
        <v>483</v>
      </c>
      <c r="D74" s="141" t="s">
        <v>484</v>
      </c>
      <c r="E74" s="144" t="s">
        <v>485</v>
      </c>
      <c r="F74" s="96" t="s">
        <v>223</v>
      </c>
      <c r="G74" s="96">
        <v>1</v>
      </c>
      <c r="H74" s="96">
        <v>3</v>
      </c>
      <c r="I74" s="148"/>
      <c r="J74" s="148"/>
      <c r="K74" s="97" t="s">
        <v>470</v>
      </c>
      <c r="L74" s="97" t="s">
        <v>99</v>
      </c>
      <c r="M74" s="97"/>
      <c r="N74" s="97" t="s">
        <v>486</v>
      </c>
      <c r="O74" s="97" t="s">
        <v>282</v>
      </c>
      <c r="P74" s="97"/>
      <c r="Q74" s="97" t="s">
        <v>486</v>
      </c>
      <c r="R74" s="97" t="s">
        <v>282</v>
      </c>
      <c r="S74" s="97"/>
    </row>
    <row r="75" ht="16" customHeight="1" spans="1:19">
      <c r="A75" s="145">
        <v>72</v>
      </c>
      <c r="B75" s="143"/>
      <c r="C75" s="96" t="s">
        <v>487</v>
      </c>
      <c r="D75" s="141" t="s">
        <v>488</v>
      </c>
      <c r="E75" s="144" t="s">
        <v>489</v>
      </c>
      <c r="F75" s="96" t="s">
        <v>237</v>
      </c>
      <c r="G75" s="96">
        <v>1</v>
      </c>
      <c r="H75" s="96">
        <v>3</v>
      </c>
      <c r="I75" s="148"/>
      <c r="J75" s="148"/>
      <c r="K75" s="97" t="s">
        <v>470</v>
      </c>
      <c r="L75" s="97" t="s">
        <v>99</v>
      </c>
      <c r="M75" s="97"/>
      <c r="N75" s="149" t="s">
        <v>490</v>
      </c>
      <c r="O75" s="149" t="s">
        <v>282</v>
      </c>
      <c r="P75" s="149"/>
      <c r="Q75" s="149" t="s">
        <v>490</v>
      </c>
      <c r="R75" s="149" t="s">
        <v>282</v>
      </c>
      <c r="S75" s="149"/>
    </row>
    <row r="76" ht="16" customHeight="1" spans="1:19">
      <c r="A76" s="145">
        <v>73</v>
      </c>
      <c r="B76" s="143"/>
      <c r="C76" s="96" t="s">
        <v>491</v>
      </c>
      <c r="D76" s="141" t="s">
        <v>488</v>
      </c>
      <c r="E76" s="144" t="s">
        <v>491</v>
      </c>
      <c r="F76" s="96" t="s">
        <v>237</v>
      </c>
      <c r="G76" s="96">
        <v>15</v>
      </c>
      <c r="H76" s="96">
        <v>60</v>
      </c>
      <c r="I76" s="148"/>
      <c r="J76" s="148"/>
      <c r="K76" s="97" t="s">
        <v>470</v>
      </c>
      <c r="L76" s="97" t="s">
        <v>99</v>
      </c>
      <c r="M76" s="97"/>
      <c r="N76" s="97" t="s">
        <v>492</v>
      </c>
      <c r="O76" s="97" t="s">
        <v>282</v>
      </c>
      <c r="P76" s="97"/>
      <c r="Q76" s="97" t="s">
        <v>492</v>
      </c>
      <c r="R76" s="97" t="s">
        <v>282</v>
      </c>
      <c r="S76" s="97"/>
    </row>
    <row r="77" ht="16" customHeight="1" spans="1:19">
      <c r="A77" s="145">
        <v>74</v>
      </c>
      <c r="B77" s="143"/>
      <c r="C77" s="96" t="s">
        <v>493</v>
      </c>
      <c r="D77" s="141" t="s">
        <v>494</v>
      </c>
      <c r="E77" s="144" t="s">
        <v>495</v>
      </c>
      <c r="F77" s="96" t="s">
        <v>223</v>
      </c>
      <c r="G77" s="96">
        <v>1</v>
      </c>
      <c r="H77" s="96">
        <v>3</v>
      </c>
      <c r="I77" s="148"/>
      <c r="J77" s="148"/>
      <c r="K77" s="97" t="s">
        <v>470</v>
      </c>
      <c r="L77" s="97" t="s">
        <v>99</v>
      </c>
      <c r="M77" s="97"/>
      <c r="N77" s="149" t="s">
        <v>496</v>
      </c>
      <c r="O77" s="149" t="s">
        <v>299</v>
      </c>
      <c r="P77" s="149"/>
      <c r="Q77" s="149" t="s">
        <v>496</v>
      </c>
      <c r="R77" s="149" t="s">
        <v>299</v>
      </c>
      <c r="S77" s="149"/>
    </row>
    <row r="78" ht="16" customHeight="1" spans="1:19">
      <c r="A78" s="145">
        <v>75</v>
      </c>
      <c r="B78" s="143"/>
      <c r="C78" s="96" t="s">
        <v>497</v>
      </c>
      <c r="D78" s="141" t="s">
        <v>498</v>
      </c>
      <c r="E78" s="144" t="s">
        <v>499</v>
      </c>
      <c r="F78" s="96" t="s">
        <v>223</v>
      </c>
      <c r="G78" s="96">
        <v>3</v>
      </c>
      <c r="H78" s="96">
        <v>13</v>
      </c>
      <c r="I78" s="148"/>
      <c r="J78" s="148"/>
      <c r="K78" s="97" t="s">
        <v>470</v>
      </c>
      <c r="L78" s="97" t="s">
        <v>99</v>
      </c>
      <c r="M78" s="97"/>
      <c r="N78" s="149" t="s">
        <v>500</v>
      </c>
      <c r="O78" s="149" t="s">
        <v>299</v>
      </c>
      <c r="P78" s="149"/>
      <c r="Q78" s="149" t="s">
        <v>500</v>
      </c>
      <c r="R78" s="149" t="s">
        <v>299</v>
      </c>
      <c r="S78" s="149"/>
    </row>
    <row r="79" ht="16" customHeight="1" spans="1:19">
      <c r="A79" s="145">
        <v>76</v>
      </c>
      <c r="B79" s="143"/>
      <c r="C79" s="96" t="s">
        <v>501</v>
      </c>
      <c r="D79" s="141" t="s">
        <v>502</v>
      </c>
      <c r="E79" s="144" t="s">
        <v>503</v>
      </c>
      <c r="F79" s="96" t="s">
        <v>223</v>
      </c>
      <c r="G79" s="96">
        <v>1</v>
      </c>
      <c r="H79" s="96">
        <v>1</v>
      </c>
      <c r="I79" s="148"/>
      <c r="J79" s="148"/>
      <c r="K79" s="97" t="s">
        <v>470</v>
      </c>
      <c r="L79" s="97" t="s">
        <v>99</v>
      </c>
      <c r="M79" s="97"/>
      <c r="N79" s="149" t="s">
        <v>504</v>
      </c>
      <c r="O79" s="149" t="s">
        <v>282</v>
      </c>
      <c r="P79" s="149"/>
      <c r="Q79" s="149" t="s">
        <v>504</v>
      </c>
      <c r="R79" s="149" t="s">
        <v>282</v>
      </c>
      <c r="S79" s="149"/>
    </row>
    <row r="80" ht="16" customHeight="1" spans="1:19">
      <c r="A80" s="145">
        <v>77</v>
      </c>
      <c r="B80" s="143"/>
      <c r="C80" s="96" t="s">
        <v>501</v>
      </c>
      <c r="D80" s="141" t="s">
        <v>505</v>
      </c>
      <c r="E80" s="144" t="s">
        <v>506</v>
      </c>
      <c r="F80" s="96" t="s">
        <v>237</v>
      </c>
      <c r="G80" s="96">
        <v>1</v>
      </c>
      <c r="H80" s="96">
        <v>1</v>
      </c>
      <c r="I80" s="148"/>
      <c r="J80" s="148"/>
      <c r="K80" s="97" t="s">
        <v>470</v>
      </c>
      <c r="L80" s="97" t="s">
        <v>99</v>
      </c>
      <c r="M80" s="97"/>
      <c r="N80" s="149" t="s">
        <v>507</v>
      </c>
      <c r="O80" s="149" t="s">
        <v>299</v>
      </c>
      <c r="P80" s="149"/>
      <c r="Q80" s="149" t="s">
        <v>507</v>
      </c>
      <c r="R80" s="149" t="s">
        <v>299</v>
      </c>
      <c r="S80" s="149"/>
    </row>
    <row r="81" ht="16" customHeight="1" spans="1:19">
      <c r="A81" s="145">
        <v>78</v>
      </c>
      <c r="B81" s="143"/>
      <c r="C81" s="96" t="s">
        <v>508</v>
      </c>
      <c r="D81" s="141" t="s">
        <v>509</v>
      </c>
      <c r="E81" s="144" t="s">
        <v>510</v>
      </c>
      <c r="F81" s="96" t="s">
        <v>223</v>
      </c>
      <c r="G81" s="96">
        <v>2</v>
      </c>
      <c r="H81" s="96">
        <v>8</v>
      </c>
      <c r="I81" s="148"/>
      <c r="J81" s="148"/>
      <c r="K81" s="97" t="s">
        <v>470</v>
      </c>
      <c r="L81" s="97" t="s">
        <v>99</v>
      </c>
      <c r="M81" s="97"/>
      <c r="N81" s="149" t="s">
        <v>511</v>
      </c>
      <c r="O81" s="149" t="s">
        <v>282</v>
      </c>
      <c r="P81" s="149"/>
      <c r="Q81" s="149" t="s">
        <v>511</v>
      </c>
      <c r="R81" s="149" t="s">
        <v>282</v>
      </c>
      <c r="S81" s="149"/>
    </row>
    <row r="82" ht="16" customHeight="1" spans="1:19">
      <c r="A82" s="145">
        <v>79</v>
      </c>
      <c r="B82" s="143"/>
      <c r="C82" s="96" t="s">
        <v>512</v>
      </c>
      <c r="D82" s="141" t="s">
        <v>509</v>
      </c>
      <c r="E82" s="144" t="s">
        <v>513</v>
      </c>
      <c r="F82" s="96" t="s">
        <v>223</v>
      </c>
      <c r="G82" s="96">
        <v>1</v>
      </c>
      <c r="H82" s="96">
        <v>4</v>
      </c>
      <c r="I82" s="148"/>
      <c r="J82" s="148"/>
      <c r="K82" s="97" t="s">
        <v>470</v>
      </c>
      <c r="L82" s="97" t="s">
        <v>99</v>
      </c>
      <c r="M82" s="97"/>
      <c r="N82" s="97" t="s">
        <v>514</v>
      </c>
      <c r="O82" s="96" t="s">
        <v>299</v>
      </c>
      <c r="P82" s="97"/>
      <c r="Q82" s="97" t="s">
        <v>514</v>
      </c>
      <c r="R82" s="96" t="s">
        <v>299</v>
      </c>
      <c r="S82" s="97"/>
    </row>
    <row r="83" ht="16" customHeight="1" spans="1:19">
      <c r="A83" s="145">
        <v>80</v>
      </c>
      <c r="B83" s="143"/>
      <c r="C83" s="96" t="s">
        <v>515</v>
      </c>
      <c r="D83" s="141" t="s">
        <v>475</v>
      </c>
      <c r="E83" s="144" t="s">
        <v>515</v>
      </c>
      <c r="F83" s="96" t="s">
        <v>237</v>
      </c>
      <c r="G83" s="96">
        <v>5</v>
      </c>
      <c r="H83" s="96">
        <v>18</v>
      </c>
      <c r="I83" s="148"/>
      <c r="J83" s="148"/>
      <c r="K83" s="97" t="s">
        <v>470</v>
      </c>
      <c r="L83" s="97" t="s">
        <v>99</v>
      </c>
      <c r="M83" s="97"/>
      <c r="N83" s="149" t="s">
        <v>516</v>
      </c>
      <c r="O83" s="149" t="s">
        <v>299</v>
      </c>
      <c r="P83" s="149"/>
      <c r="Q83" s="149" t="s">
        <v>516</v>
      </c>
      <c r="R83" s="149" t="s">
        <v>299</v>
      </c>
      <c r="S83" s="149"/>
    </row>
    <row r="84" ht="16" customHeight="1" spans="1:19">
      <c r="A84" s="145">
        <v>81</v>
      </c>
      <c r="B84" s="143"/>
      <c r="C84" s="96" t="s">
        <v>517</v>
      </c>
      <c r="D84" s="141" t="s">
        <v>518</v>
      </c>
      <c r="E84" s="144" t="s">
        <v>517</v>
      </c>
      <c r="F84" s="96" t="s">
        <v>237</v>
      </c>
      <c r="G84" s="96">
        <v>1</v>
      </c>
      <c r="H84" s="96">
        <v>6</v>
      </c>
      <c r="I84" s="148"/>
      <c r="J84" s="148"/>
      <c r="K84" s="97" t="s">
        <v>470</v>
      </c>
      <c r="L84" s="97" t="s">
        <v>99</v>
      </c>
      <c r="M84" s="97"/>
      <c r="N84" s="149" t="s">
        <v>519</v>
      </c>
      <c r="O84" s="149" t="s">
        <v>282</v>
      </c>
      <c r="P84" s="149"/>
      <c r="Q84" s="149" t="s">
        <v>519</v>
      </c>
      <c r="R84" s="149" t="s">
        <v>282</v>
      </c>
      <c r="S84" s="149"/>
    </row>
    <row r="85" ht="16" customHeight="1" spans="1:19">
      <c r="A85" s="145">
        <v>82</v>
      </c>
      <c r="B85" s="143"/>
      <c r="C85" s="96" t="s">
        <v>520</v>
      </c>
      <c r="D85" s="141" t="s">
        <v>518</v>
      </c>
      <c r="E85" s="144" t="s">
        <v>521</v>
      </c>
      <c r="F85" s="96" t="s">
        <v>237</v>
      </c>
      <c r="G85" s="96">
        <v>3</v>
      </c>
      <c r="H85" s="96">
        <v>6</v>
      </c>
      <c r="I85" s="148"/>
      <c r="J85" s="148"/>
      <c r="K85" s="97" t="s">
        <v>470</v>
      </c>
      <c r="L85" s="97" t="s">
        <v>99</v>
      </c>
      <c r="M85" s="97"/>
      <c r="N85" s="149" t="s">
        <v>522</v>
      </c>
      <c r="O85" s="149" t="s">
        <v>282</v>
      </c>
      <c r="P85" s="103"/>
      <c r="Q85" s="149" t="s">
        <v>522</v>
      </c>
      <c r="R85" s="149" t="s">
        <v>282</v>
      </c>
      <c r="S85" s="103"/>
    </row>
    <row r="86" ht="16" customHeight="1" spans="1:19">
      <c r="A86" s="145">
        <v>83</v>
      </c>
      <c r="B86" s="92"/>
      <c r="C86" s="96" t="s">
        <v>523</v>
      </c>
      <c r="D86" s="141" t="s">
        <v>518</v>
      </c>
      <c r="E86" s="144" t="s">
        <v>524</v>
      </c>
      <c r="F86" s="96" t="s">
        <v>237</v>
      </c>
      <c r="G86" s="96">
        <v>3</v>
      </c>
      <c r="H86" s="96">
        <v>13</v>
      </c>
      <c r="I86" s="148"/>
      <c r="J86" s="148"/>
      <c r="K86" s="97" t="s">
        <v>470</v>
      </c>
      <c r="L86" s="97" t="s">
        <v>99</v>
      </c>
      <c r="M86" s="97"/>
      <c r="N86" s="149" t="s">
        <v>525</v>
      </c>
      <c r="O86" s="149" t="s">
        <v>282</v>
      </c>
      <c r="P86" s="149"/>
      <c r="Q86" s="149" t="s">
        <v>525</v>
      </c>
      <c r="R86" s="149" t="s">
        <v>282</v>
      </c>
      <c r="S86" s="149"/>
    </row>
    <row r="87" spans="1:19">
      <c r="A87" s="156"/>
      <c r="B87" s="157"/>
      <c r="C87" s="156"/>
      <c r="D87" s="156"/>
      <c r="E87" s="156"/>
      <c r="F87" s="156"/>
      <c r="G87" s="156">
        <f>SUM(G4:G86)</f>
        <v>751</v>
      </c>
      <c r="H87" s="156">
        <f>SUM(H4:H86)</f>
        <v>2352</v>
      </c>
      <c r="I87" s="158"/>
      <c r="J87" s="158"/>
      <c r="K87" s="156"/>
      <c r="L87" s="156"/>
      <c r="M87" s="156"/>
      <c r="N87" s="156"/>
      <c r="O87" s="156"/>
      <c r="P87" s="156"/>
      <c r="Q87" s="156"/>
      <c r="R87" s="156"/>
      <c r="S87" s="156"/>
    </row>
  </sheetData>
  <mergeCells count="19">
    <mergeCell ref="A1:N1"/>
    <mergeCell ref="G2:H2"/>
    <mergeCell ref="I2:J2"/>
    <mergeCell ref="K2:M2"/>
    <mergeCell ref="N2:P2"/>
    <mergeCell ref="Q2:S2"/>
    <mergeCell ref="A2:A3"/>
    <mergeCell ref="B2:B3"/>
    <mergeCell ref="B4:B14"/>
    <mergeCell ref="B15:B28"/>
    <mergeCell ref="B29:B35"/>
    <mergeCell ref="B36:B54"/>
    <mergeCell ref="B55:B65"/>
    <mergeCell ref="B67:B69"/>
    <mergeCell ref="B70:B86"/>
    <mergeCell ref="C2:C3"/>
    <mergeCell ref="D2:D3"/>
    <mergeCell ref="E2:E3"/>
    <mergeCell ref="F2:F3"/>
  </mergeCells>
  <pageMargins left="0.75" right="0.75" top="0.432638888888889" bottom="0.472222222222222" header="0.354166666666667" footer="0.354166666666667"/>
  <pageSetup paperSize="9" scale="85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U56"/>
  <sheetViews>
    <sheetView zoomScale="115" zoomScaleNormal="115" workbookViewId="0">
      <selection activeCell="U6" sqref="U6"/>
    </sheetView>
  </sheetViews>
  <sheetFormatPr defaultColWidth="9" defaultRowHeight="14.25"/>
  <cols>
    <col min="1" max="1" width="5.41666666666667" style="117" customWidth="1"/>
    <col min="2" max="2" width="6.56666666666667" style="117" customWidth="1"/>
    <col min="3" max="3" width="6.98333333333333" style="117" customWidth="1"/>
    <col min="4" max="4" width="5.375" style="117" customWidth="1"/>
    <col min="5" max="5" width="9" style="117"/>
    <col min="6" max="7" width="5.375" style="117" customWidth="1"/>
    <col min="8" max="8" width="5.94166666666667" style="117" customWidth="1"/>
    <col min="9" max="10" width="5.375" style="117" customWidth="1"/>
    <col min="11" max="12" width="9" style="117"/>
    <col min="13" max="13" width="5.375" style="117" customWidth="1"/>
    <col min="14" max="14" width="5.1" style="117" customWidth="1"/>
    <col min="15" max="15" width="9" style="117"/>
    <col min="16" max="16" width="5.375" style="117" customWidth="1"/>
    <col min="17" max="17" width="9" style="117"/>
    <col min="18" max="18" width="7.70833333333333" style="117" customWidth="1"/>
    <col min="19" max="19" width="5.375" style="117" customWidth="1"/>
    <col min="20" max="20" width="9" style="117"/>
    <col min="21" max="21" width="5.375" style="117" customWidth="1"/>
    <col min="22" max="16384" width="9" style="117"/>
  </cols>
  <sheetData>
    <row r="1" s="117" customFormat="1" spans="1:21">
      <c r="A1" s="121" t="s">
        <v>526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</row>
    <row r="2" s="117" customFormat="1" spans="1:2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</row>
    <row r="3" s="118" customFormat="1" spans="1:21">
      <c r="A3" s="122" t="s">
        <v>1</v>
      </c>
      <c r="B3" s="122" t="s">
        <v>527</v>
      </c>
      <c r="C3" s="122" t="s">
        <v>528</v>
      </c>
      <c r="D3" s="122" t="s">
        <v>83</v>
      </c>
      <c r="E3" s="122"/>
      <c r="F3" s="122"/>
      <c r="G3" s="122"/>
      <c r="H3" s="122"/>
      <c r="I3" s="122"/>
      <c r="J3" s="122"/>
      <c r="K3" s="122"/>
      <c r="L3" s="122"/>
      <c r="M3" s="122" t="s">
        <v>84</v>
      </c>
      <c r="N3" s="122"/>
      <c r="O3" s="122"/>
      <c r="P3" s="122"/>
      <c r="Q3" s="122"/>
      <c r="R3" s="122"/>
      <c r="S3" s="122"/>
      <c r="T3" s="122"/>
      <c r="U3" s="122"/>
    </row>
    <row r="4" s="118" customFormat="1" spans="1:21">
      <c r="A4" s="122"/>
      <c r="B4" s="122"/>
      <c r="C4" s="122"/>
      <c r="D4" s="122" t="s">
        <v>6</v>
      </c>
      <c r="E4" s="122"/>
      <c r="F4" s="122"/>
      <c r="G4" s="122" t="s">
        <v>13</v>
      </c>
      <c r="H4" s="122"/>
      <c r="I4" s="122"/>
      <c r="J4" s="122" t="s">
        <v>10</v>
      </c>
      <c r="K4" s="122"/>
      <c r="L4" s="122"/>
      <c r="M4" s="122" t="s">
        <v>85</v>
      </c>
      <c r="N4" s="122"/>
      <c r="O4" s="122"/>
      <c r="P4" s="122" t="s">
        <v>86</v>
      </c>
      <c r="Q4" s="122"/>
      <c r="R4" s="122"/>
      <c r="S4" s="122" t="s">
        <v>87</v>
      </c>
      <c r="T4" s="122"/>
      <c r="U4" s="122"/>
    </row>
    <row r="5" s="118" customFormat="1" ht="41" customHeight="1" spans="1:21">
      <c r="A5" s="122"/>
      <c r="B5" s="122"/>
      <c r="C5" s="122"/>
      <c r="D5" s="122" t="s">
        <v>14</v>
      </c>
      <c r="E5" s="122" t="s">
        <v>88</v>
      </c>
      <c r="F5" s="122" t="s">
        <v>15</v>
      </c>
      <c r="G5" s="122" t="s">
        <v>14</v>
      </c>
      <c r="H5" s="122" t="s">
        <v>88</v>
      </c>
      <c r="I5" s="122" t="s">
        <v>15</v>
      </c>
      <c r="J5" s="122" t="s">
        <v>14</v>
      </c>
      <c r="K5" s="122" t="s">
        <v>88</v>
      </c>
      <c r="L5" s="122" t="s">
        <v>15</v>
      </c>
      <c r="M5" s="122" t="s">
        <v>14</v>
      </c>
      <c r="N5" s="122" t="s">
        <v>88</v>
      </c>
      <c r="O5" s="122" t="s">
        <v>15</v>
      </c>
      <c r="P5" s="122" t="s">
        <v>14</v>
      </c>
      <c r="Q5" s="122" t="s">
        <v>88</v>
      </c>
      <c r="R5" s="122" t="s">
        <v>15</v>
      </c>
      <c r="S5" s="122" t="s">
        <v>14</v>
      </c>
      <c r="T5" s="122" t="s">
        <v>88</v>
      </c>
      <c r="U5" s="122" t="s">
        <v>15</v>
      </c>
    </row>
    <row r="6" s="118" customFormat="1" ht="53" customHeight="1" spans="1:21">
      <c r="A6" s="123">
        <v>1</v>
      </c>
      <c r="B6" s="124" t="s">
        <v>529</v>
      </c>
      <c r="C6" s="96" t="s">
        <v>530</v>
      </c>
      <c r="D6" s="125" t="s">
        <v>41</v>
      </c>
      <c r="E6" s="125" t="s">
        <v>531</v>
      </c>
      <c r="F6" s="125" t="s">
        <v>91</v>
      </c>
      <c r="G6" s="125" t="s">
        <v>92</v>
      </c>
      <c r="H6" s="125" t="s">
        <v>93</v>
      </c>
      <c r="I6" s="125" t="s">
        <v>94</v>
      </c>
      <c r="J6" s="124" t="s">
        <v>532</v>
      </c>
      <c r="K6" s="7" t="s">
        <v>533</v>
      </c>
      <c r="L6" s="124" t="s">
        <v>534</v>
      </c>
      <c r="M6" s="125" t="s">
        <v>103</v>
      </c>
      <c r="N6" s="125" t="s">
        <v>531</v>
      </c>
      <c r="O6" s="125" t="s">
        <v>104</v>
      </c>
      <c r="P6" s="7" t="s">
        <v>49</v>
      </c>
      <c r="Q6" s="7" t="s">
        <v>533</v>
      </c>
      <c r="R6" s="7" t="s">
        <v>50</v>
      </c>
      <c r="S6" s="7" t="s">
        <v>49</v>
      </c>
      <c r="T6" s="7" t="s">
        <v>533</v>
      </c>
      <c r="U6" s="124" t="s">
        <v>535</v>
      </c>
    </row>
    <row r="7" s="119" customFormat="1" spans="1:21">
      <c r="A7" s="117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</row>
    <row r="8" s="119" customFormat="1" spans="1:21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</row>
    <row r="9" s="119" customFormat="1" spans="1:21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</row>
    <row r="10" s="119" customFormat="1" spans="1:21">
      <c r="A10" s="117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</row>
    <row r="11" s="119" customFormat="1" spans="1:21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</row>
    <row r="12" s="119" customFormat="1" spans="1:21">
      <c r="A12" s="117"/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</row>
    <row r="13" s="119" customFormat="1" spans="1:21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</row>
    <row r="14" s="119" customFormat="1" spans="1:21">
      <c r="A14" s="117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</row>
    <row r="15" s="119" customFormat="1" spans="1:21">
      <c r="A15" s="117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</row>
    <row r="16" s="119" customFormat="1" spans="1:21">
      <c r="A16" s="117"/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</row>
    <row r="17" s="119" customFormat="1" spans="1:21">
      <c r="A17" s="117"/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</row>
    <row r="18" s="119" customFormat="1" spans="1:21">
      <c r="A18" s="117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</row>
    <row r="19" s="119" customFormat="1" spans="1:21">
      <c r="A19" s="117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</row>
    <row r="20" s="119" customFormat="1" spans="1:21">
      <c r="A20" s="117"/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</row>
    <row r="21" s="119" customFormat="1" spans="1:21">
      <c r="A21" s="117"/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</row>
    <row r="22" s="119" customFormat="1" spans="1:21">
      <c r="A22" s="117"/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</row>
    <row r="23" s="119" customFormat="1" spans="1:21">
      <c r="A23" s="117"/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</row>
    <row r="24" s="119" customFormat="1" spans="1:21">
      <c r="A24" s="117"/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</row>
    <row r="25" s="119" customFormat="1" spans="1:21">
      <c r="A25" s="117"/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</row>
    <row r="26" s="120" customFormat="1" spans="1:21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</row>
    <row r="27" s="120" customFormat="1" spans="1:21">
      <c r="A27" s="117"/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</row>
    <row r="28" s="120" customFormat="1" spans="1:21">
      <c r="A28" s="117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</row>
    <row r="29" s="120" customFormat="1" spans="1:21">
      <c r="A29" s="117"/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</row>
    <row r="30" s="120" customFormat="1" spans="1:21">
      <c r="A30" s="117"/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</row>
    <row r="31" s="120" customFormat="1" spans="1:21">
      <c r="A31" s="117"/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</row>
    <row r="32" s="120" customFormat="1" spans="1:21">
      <c r="A32" s="117"/>
      <c r="B32" s="117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</row>
    <row r="33" s="120" customFormat="1" spans="1:21">
      <c r="A33" s="117"/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</row>
    <row r="34" s="120" customFormat="1" spans="1:21">
      <c r="A34" s="117"/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</row>
    <row r="35" s="120" customFormat="1" spans="1:21">
      <c r="A35" s="117"/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</row>
    <row r="36" s="120" customFormat="1" spans="1:21">
      <c r="A36" s="117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</row>
    <row r="37" s="120" customFormat="1" spans="1:21">
      <c r="A37" s="117"/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</row>
    <row r="38" s="120" customFormat="1" spans="1:21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</row>
    <row r="39" s="120" customFormat="1" spans="1:21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</row>
    <row r="40" s="120" customFormat="1" spans="1:21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</row>
    <row r="41" s="120" customFormat="1" spans="1:21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</row>
    <row r="42" s="120" customFormat="1" spans="1:21">
      <c r="A42" s="117"/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</row>
    <row r="43" s="120" customFormat="1" spans="1:21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</row>
    <row r="44" s="120" customFormat="1" spans="1:21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</row>
    <row r="45" s="120" customFormat="1" spans="1:21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</row>
    <row r="46" s="120" customFormat="1" spans="1:21">
      <c r="A46" s="117"/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</row>
    <row r="47" s="120" customFormat="1" spans="1:21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</row>
    <row r="48" s="120" customFormat="1" spans="1:21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</row>
    <row r="49" s="120" customFormat="1" spans="1:21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</row>
    <row r="50" s="120" customFormat="1" spans="1:21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</row>
    <row r="51" s="120" customFormat="1" spans="1:21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</row>
    <row r="52" s="120" customFormat="1" spans="1:21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</row>
    <row r="53" s="120" customFormat="1" spans="1:21">
      <c r="A53" s="117"/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</row>
    <row r="54" s="120" customFormat="1" spans="1:21">
      <c r="A54" s="117"/>
      <c r="B54" s="117"/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</row>
    <row r="55" s="120" customFormat="1" spans="1:21">
      <c r="A55" s="117"/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</row>
    <row r="56" s="120" customFormat="1" spans="1:21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</row>
  </sheetData>
  <mergeCells count="12">
    <mergeCell ref="D3:L3"/>
    <mergeCell ref="M3:U3"/>
    <mergeCell ref="D4:F4"/>
    <mergeCell ref="G4:I4"/>
    <mergeCell ref="J4:L4"/>
    <mergeCell ref="M4:O4"/>
    <mergeCell ref="P4:R4"/>
    <mergeCell ref="S4:U4"/>
    <mergeCell ref="A3:A5"/>
    <mergeCell ref="B3:B5"/>
    <mergeCell ref="C3:C5"/>
    <mergeCell ref="A1:U2"/>
  </mergeCells>
  <printOptions horizontalCentered="1"/>
  <pageMargins left="0.393055555555556" right="0.511805555555556" top="1.02361111111111" bottom="1" header="0.5" footer="0.5"/>
  <pageSetup paperSize="9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R10"/>
  <sheetViews>
    <sheetView tabSelected="1" zoomScale="130" zoomScaleNormal="130" workbookViewId="0">
      <selection activeCell="I11" sqref="I11"/>
    </sheetView>
  </sheetViews>
  <sheetFormatPr defaultColWidth="9" defaultRowHeight="13.5"/>
  <cols>
    <col min="1" max="1" width="3.74166666666667" style="112" customWidth="1"/>
    <col min="2" max="2" width="9" style="112"/>
    <col min="3" max="3" width="11.4833333333333" style="112" customWidth="1"/>
    <col min="4" max="4" width="5.625" style="112" customWidth="1"/>
    <col min="5" max="5" width="9.625" style="112" customWidth="1"/>
    <col min="6" max="6" width="5.625" style="112" customWidth="1"/>
    <col min="7" max="7" width="9.125" style="112" customWidth="1"/>
    <col min="8" max="8" width="5.625" style="112" customWidth="1"/>
    <col min="9" max="9" width="6.725" style="112" customWidth="1"/>
    <col min="10" max="10" width="9.125" style="112" customWidth="1"/>
    <col min="11" max="11" width="5.625" style="112" customWidth="1"/>
    <col min="12" max="12" width="6.725" style="112" customWidth="1"/>
    <col min="13" max="13" width="9.125" style="112" customWidth="1"/>
    <col min="14" max="14" width="9.70833333333333" style="112" customWidth="1"/>
    <col min="15" max="15" width="5.625" style="112" customWidth="1"/>
    <col min="16" max="16" width="9.125" style="112" customWidth="1"/>
    <col min="17" max="17" width="5.625" style="112" customWidth="1"/>
    <col min="18" max="18" width="9.125" style="112" customWidth="1"/>
    <col min="19" max="16384" width="9" style="112"/>
  </cols>
  <sheetData>
    <row r="1" ht="24" customHeight="1" spans="1:18">
      <c r="A1" s="113" t="s">
        <v>536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</row>
    <row r="2" s="111" customFormat="1" ht="16" customHeight="1" spans="1:18">
      <c r="A2" s="114" t="s">
        <v>1</v>
      </c>
      <c r="B2" s="114" t="s">
        <v>537</v>
      </c>
      <c r="C2" s="114" t="s">
        <v>538</v>
      </c>
      <c r="D2" s="115" t="s">
        <v>6</v>
      </c>
      <c r="E2" s="115"/>
      <c r="F2" s="115"/>
      <c r="G2" s="115"/>
      <c r="H2" s="115" t="s">
        <v>7</v>
      </c>
      <c r="I2" s="115"/>
      <c r="J2" s="115"/>
      <c r="K2" s="115" t="s">
        <v>87</v>
      </c>
      <c r="L2" s="115"/>
      <c r="M2" s="115"/>
      <c r="N2" s="115" t="s">
        <v>9</v>
      </c>
      <c r="O2" s="115" t="s">
        <v>213</v>
      </c>
      <c r="P2" s="115"/>
      <c r="Q2" s="115" t="s">
        <v>11</v>
      </c>
      <c r="R2" s="115"/>
    </row>
    <row r="3" s="111" customFormat="1" ht="16" customHeight="1" spans="1:18">
      <c r="A3" s="116"/>
      <c r="B3" s="116"/>
      <c r="C3" s="116"/>
      <c r="D3" s="115" t="s">
        <v>14</v>
      </c>
      <c r="E3" s="115" t="s">
        <v>539</v>
      </c>
      <c r="F3" s="115" t="s">
        <v>15</v>
      </c>
      <c r="G3" s="115" t="s">
        <v>16</v>
      </c>
      <c r="H3" s="115" t="s">
        <v>14</v>
      </c>
      <c r="I3" s="115" t="s">
        <v>15</v>
      </c>
      <c r="J3" s="115" t="s">
        <v>16</v>
      </c>
      <c r="K3" s="115" t="s">
        <v>14</v>
      </c>
      <c r="L3" s="115" t="s">
        <v>15</v>
      </c>
      <c r="M3" s="115" t="s">
        <v>16</v>
      </c>
      <c r="N3" s="115"/>
      <c r="O3" s="115" t="s">
        <v>14</v>
      </c>
      <c r="P3" s="115" t="s">
        <v>16</v>
      </c>
      <c r="Q3" s="115" t="s">
        <v>14</v>
      </c>
      <c r="R3" s="115" t="s">
        <v>16</v>
      </c>
    </row>
    <row r="4" ht="30" customHeight="1" spans="1:18">
      <c r="A4" s="116">
        <v>1</v>
      </c>
      <c r="B4" s="116" t="s">
        <v>540</v>
      </c>
      <c r="C4" s="116" t="s">
        <v>541</v>
      </c>
      <c r="D4" s="115" t="s">
        <v>542</v>
      </c>
      <c r="E4" s="115" t="s">
        <v>543</v>
      </c>
      <c r="F4" s="115" t="s">
        <v>544</v>
      </c>
      <c r="G4" s="115"/>
      <c r="H4" s="115" t="s">
        <v>545</v>
      </c>
      <c r="I4" s="115" t="s">
        <v>546</v>
      </c>
      <c r="J4" s="115"/>
      <c r="K4" s="115" t="s">
        <v>547</v>
      </c>
      <c r="L4" s="115" t="s">
        <v>548</v>
      </c>
      <c r="M4" s="115"/>
      <c r="N4" s="115"/>
      <c r="O4" s="115" t="s">
        <v>549</v>
      </c>
      <c r="P4" s="115"/>
      <c r="Q4" s="115" t="s">
        <v>549</v>
      </c>
      <c r="R4" s="115"/>
    </row>
    <row r="5" ht="30" customHeight="1" spans="1:18">
      <c r="A5" s="116">
        <v>2</v>
      </c>
      <c r="B5" s="115" t="s">
        <v>550</v>
      </c>
      <c r="C5" s="115" t="s">
        <v>551</v>
      </c>
      <c r="D5" s="115" t="s">
        <v>542</v>
      </c>
      <c r="E5" s="115" t="s">
        <v>543</v>
      </c>
      <c r="F5" s="115" t="s">
        <v>544</v>
      </c>
      <c r="G5" s="115"/>
      <c r="H5" s="115" t="s">
        <v>545</v>
      </c>
      <c r="I5" s="115" t="s">
        <v>546</v>
      </c>
      <c r="J5" s="115"/>
      <c r="K5" s="115" t="s">
        <v>552</v>
      </c>
      <c r="L5" s="115" t="s">
        <v>548</v>
      </c>
      <c r="M5" s="115"/>
      <c r="N5" s="115"/>
      <c r="O5" s="115" t="s">
        <v>553</v>
      </c>
      <c r="P5" s="115"/>
      <c r="Q5" s="115" t="s">
        <v>553</v>
      </c>
      <c r="R5" s="115"/>
    </row>
    <row r="6" ht="30" customHeight="1" spans="1:18">
      <c r="A6" s="116">
        <v>3</v>
      </c>
      <c r="B6" s="115" t="s">
        <v>554</v>
      </c>
      <c r="C6" s="115" t="s">
        <v>555</v>
      </c>
      <c r="D6" s="115" t="s">
        <v>542</v>
      </c>
      <c r="E6" s="115" t="s">
        <v>543</v>
      </c>
      <c r="F6" s="115" t="s">
        <v>544</v>
      </c>
      <c r="G6" s="115"/>
      <c r="H6" s="115" t="s">
        <v>545</v>
      </c>
      <c r="I6" s="115" t="s">
        <v>546</v>
      </c>
      <c r="J6" s="115"/>
      <c r="K6" s="115" t="s">
        <v>556</v>
      </c>
      <c r="L6" s="115" t="s">
        <v>548</v>
      </c>
      <c r="M6" s="115"/>
      <c r="N6" s="115"/>
      <c r="O6" s="115" t="s">
        <v>556</v>
      </c>
      <c r="P6" s="115"/>
      <c r="Q6" s="115" t="s">
        <v>556</v>
      </c>
      <c r="R6" s="115"/>
    </row>
    <row r="7" ht="30" customHeight="1" spans="1:18">
      <c r="A7" s="116">
        <v>4</v>
      </c>
      <c r="B7" s="115" t="s">
        <v>557</v>
      </c>
      <c r="C7" s="115" t="s">
        <v>558</v>
      </c>
      <c r="D7" s="115" t="s">
        <v>542</v>
      </c>
      <c r="E7" s="115" t="s">
        <v>543</v>
      </c>
      <c r="F7" s="115" t="s">
        <v>544</v>
      </c>
      <c r="G7" s="115"/>
      <c r="H7" s="115" t="s">
        <v>545</v>
      </c>
      <c r="I7" s="115" t="s">
        <v>546</v>
      </c>
      <c r="J7" s="115"/>
      <c r="K7" s="115" t="s">
        <v>552</v>
      </c>
      <c r="L7" s="115" t="s">
        <v>548</v>
      </c>
      <c r="M7" s="115"/>
      <c r="N7" s="115"/>
      <c r="O7" s="115" t="s">
        <v>559</v>
      </c>
      <c r="P7" s="115"/>
      <c r="Q7" s="115" t="s">
        <v>559</v>
      </c>
      <c r="R7" s="115"/>
    </row>
    <row r="8" ht="30" customHeight="1" spans="1:18">
      <c r="A8" s="116">
        <v>5</v>
      </c>
      <c r="B8" s="115" t="s">
        <v>560</v>
      </c>
      <c r="C8" s="115" t="s">
        <v>561</v>
      </c>
      <c r="D8" s="115" t="s">
        <v>542</v>
      </c>
      <c r="E8" s="115" t="s">
        <v>543</v>
      </c>
      <c r="F8" s="115" t="s">
        <v>544</v>
      </c>
      <c r="G8" s="115"/>
      <c r="H8" s="115" t="s">
        <v>545</v>
      </c>
      <c r="I8" s="115" t="s">
        <v>546</v>
      </c>
      <c r="J8" s="115"/>
      <c r="K8" s="115" t="s">
        <v>562</v>
      </c>
      <c r="L8" s="115" t="s">
        <v>548</v>
      </c>
      <c r="M8" s="115"/>
      <c r="N8" s="115"/>
      <c r="O8" s="115" t="s">
        <v>562</v>
      </c>
      <c r="P8" s="115"/>
      <c r="Q8" s="115" t="s">
        <v>562</v>
      </c>
      <c r="R8" s="115"/>
    </row>
    <row r="9" ht="30" customHeight="1" spans="1:18">
      <c r="A9" s="116">
        <v>6</v>
      </c>
      <c r="B9" s="115" t="s">
        <v>563</v>
      </c>
      <c r="C9" s="115" t="s">
        <v>564</v>
      </c>
      <c r="D9" s="115" t="s">
        <v>542</v>
      </c>
      <c r="E9" s="115" t="s">
        <v>543</v>
      </c>
      <c r="F9" s="115" t="s">
        <v>544</v>
      </c>
      <c r="G9" s="115"/>
      <c r="H9" s="115" t="s">
        <v>545</v>
      </c>
      <c r="I9" s="115" t="s">
        <v>546</v>
      </c>
      <c r="J9" s="115"/>
      <c r="K9" s="115" t="s">
        <v>565</v>
      </c>
      <c r="L9" s="115" t="s">
        <v>548</v>
      </c>
      <c r="M9" s="115"/>
      <c r="N9" s="115"/>
      <c r="O9" s="115" t="s">
        <v>565</v>
      </c>
      <c r="P9" s="115"/>
      <c r="Q9" s="115" t="s">
        <v>565</v>
      </c>
      <c r="R9" s="115"/>
    </row>
    <row r="10" ht="30" customHeight="1" spans="1:18">
      <c r="A10" s="116">
        <v>7</v>
      </c>
      <c r="B10" s="115" t="s">
        <v>566</v>
      </c>
      <c r="C10" s="115" t="s">
        <v>567</v>
      </c>
      <c r="D10" s="115" t="s">
        <v>542</v>
      </c>
      <c r="E10" s="115" t="s">
        <v>543</v>
      </c>
      <c r="F10" s="115" t="s">
        <v>544</v>
      </c>
      <c r="G10" s="115"/>
      <c r="H10" s="115" t="s">
        <v>545</v>
      </c>
      <c r="I10" s="115" t="s">
        <v>546</v>
      </c>
      <c r="J10" s="115"/>
      <c r="K10" s="115" t="s">
        <v>568</v>
      </c>
      <c r="L10" s="115" t="s">
        <v>548</v>
      </c>
      <c r="M10" s="115"/>
      <c r="N10" s="115"/>
      <c r="O10" s="115" t="s">
        <v>568</v>
      </c>
      <c r="P10" s="115"/>
      <c r="Q10" s="115" t="s">
        <v>568</v>
      </c>
      <c r="R10" s="115"/>
    </row>
  </sheetData>
  <mergeCells count="10">
    <mergeCell ref="A1:R1"/>
    <mergeCell ref="D2:G2"/>
    <mergeCell ref="H2:J2"/>
    <mergeCell ref="K2:M2"/>
    <mergeCell ref="O2:P2"/>
    <mergeCell ref="Q2:R2"/>
    <mergeCell ref="A2:A3"/>
    <mergeCell ref="B2:B3"/>
    <mergeCell ref="C2:C3"/>
    <mergeCell ref="N2:N3"/>
  </mergeCells>
  <printOptions horizontalCentered="1"/>
  <pageMargins left="0.629861111111111" right="0.590277777777778" top="0.826388888888889" bottom="0.590277777777778" header="0.5" footer="0.5"/>
  <pageSetup paperSize="9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H107"/>
  <sheetViews>
    <sheetView topLeftCell="A42" workbookViewId="0">
      <selection activeCell="M17" sqref="M17"/>
    </sheetView>
  </sheetViews>
  <sheetFormatPr defaultColWidth="9" defaultRowHeight="13.5" outlineLevelCol="7"/>
  <cols>
    <col min="1" max="1" width="9" style="107"/>
    <col min="2" max="2" width="14.625" style="108" customWidth="1"/>
    <col min="3" max="3" width="7.75" style="107" customWidth="1"/>
    <col min="4" max="4" width="7.125" style="107" customWidth="1"/>
    <col min="5" max="5" width="11.375" style="107" customWidth="1"/>
    <col min="6" max="6" width="8.375" style="107" customWidth="1"/>
    <col min="7" max="7" width="16.75" style="107" customWidth="1"/>
    <col min="8" max="8" width="13" style="107" customWidth="1"/>
    <col min="9" max="9" width="9.625" style="107"/>
    <col min="10" max="16384" width="9" style="107"/>
  </cols>
  <sheetData>
    <row r="1" ht="29" customHeight="1" spans="1:8">
      <c r="A1" s="109" t="s">
        <v>569</v>
      </c>
      <c r="B1" s="109"/>
      <c r="C1" s="109"/>
      <c r="D1" s="109"/>
      <c r="E1" s="109"/>
      <c r="F1" s="109"/>
      <c r="G1" s="109"/>
      <c r="H1" s="109"/>
    </row>
    <row r="3" s="106" customFormat="1" ht="16" customHeight="1" spans="1:8">
      <c r="A3" s="22" t="s">
        <v>570</v>
      </c>
      <c r="B3" s="22" t="s">
        <v>571</v>
      </c>
      <c r="C3" s="22" t="s">
        <v>6</v>
      </c>
      <c r="D3" s="22"/>
      <c r="E3" s="22"/>
      <c r="F3" s="22" t="s">
        <v>572</v>
      </c>
      <c r="G3" s="22"/>
      <c r="H3" s="22"/>
    </row>
    <row r="4" s="106" customFormat="1" ht="16" customHeight="1" spans="1:8">
      <c r="A4" s="22"/>
      <c r="B4" s="22"/>
      <c r="C4" s="22" t="s">
        <v>14</v>
      </c>
      <c r="D4" s="22" t="s">
        <v>15</v>
      </c>
      <c r="E4" s="22" t="s">
        <v>16</v>
      </c>
      <c r="F4" s="22" t="s">
        <v>14</v>
      </c>
      <c r="G4" s="22" t="s">
        <v>15</v>
      </c>
      <c r="H4" s="22" t="s">
        <v>16</v>
      </c>
    </row>
    <row r="5" s="106" customFormat="1" ht="16" customHeight="1" spans="1:8">
      <c r="A5" s="22" t="s">
        <v>573</v>
      </c>
      <c r="B5" s="37" t="s">
        <v>574</v>
      </c>
      <c r="C5" s="22" t="s">
        <v>140</v>
      </c>
      <c r="D5" s="22" t="s">
        <v>91</v>
      </c>
      <c r="E5" s="22"/>
      <c r="F5" s="37" t="s">
        <v>575</v>
      </c>
      <c r="G5" s="37" t="s">
        <v>576</v>
      </c>
      <c r="H5" s="37"/>
    </row>
    <row r="6" s="106" customFormat="1" ht="16" customHeight="1" spans="1:8">
      <c r="A6" s="22"/>
      <c r="B6" s="37" t="s">
        <v>577</v>
      </c>
      <c r="C6" s="22"/>
      <c r="D6" s="22"/>
      <c r="E6" s="22"/>
      <c r="F6" s="37" t="s">
        <v>578</v>
      </c>
      <c r="G6" s="37" t="s">
        <v>579</v>
      </c>
      <c r="H6" s="37"/>
    </row>
    <row r="7" s="106" customFormat="1" ht="16" customHeight="1" spans="1:8">
      <c r="A7" s="22"/>
      <c r="B7" s="37" t="s">
        <v>227</v>
      </c>
      <c r="C7" s="22"/>
      <c r="D7" s="22"/>
      <c r="E7" s="22"/>
      <c r="F7" s="37" t="s">
        <v>146</v>
      </c>
      <c r="G7" s="37" t="s">
        <v>580</v>
      </c>
      <c r="H7" s="37"/>
    </row>
    <row r="8" s="106" customFormat="1" ht="16" customHeight="1" spans="1:8">
      <c r="A8" s="22"/>
      <c r="B8" s="37" t="s">
        <v>581</v>
      </c>
      <c r="C8" s="22"/>
      <c r="D8" s="22"/>
      <c r="E8" s="22"/>
      <c r="F8" s="37" t="s">
        <v>582</v>
      </c>
      <c r="G8" s="37" t="s">
        <v>583</v>
      </c>
      <c r="H8" s="37"/>
    </row>
    <row r="9" s="106" customFormat="1" ht="16" customHeight="1" spans="1:8">
      <c r="A9" s="22" t="s">
        <v>584</v>
      </c>
      <c r="B9" s="22" t="s">
        <v>410</v>
      </c>
      <c r="C9" s="22" t="s">
        <v>31</v>
      </c>
      <c r="D9" s="22" t="s">
        <v>91</v>
      </c>
      <c r="E9" s="22"/>
      <c r="F9" s="37" t="s">
        <v>470</v>
      </c>
      <c r="G9" s="37" t="s">
        <v>99</v>
      </c>
      <c r="H9" s="37"/>
    </row>
    <row r="10" s="106" customFormat="1" ht="16" customHeight="1" spans="1:8">
      <c r="A10" s="22" t="s">
        <v>585</v>
      </c>
      <c r="B10" s="37" t="s">
        <v>586</v>
      </c>
      <c r="C10" s="22" t="s">
        <v>19</v>
      </c>
      <c r="D10" s="22" t="s">
        <v>91</v>
      </c>
      <c r="E10" s="22"/>
      <c r="F10" s="37" t="s">
        <v>587</v>
      </c>
      <c r="G10" s="37" t="s">
        <v>588</v>
      </c>
      <c r="H10" s="37"/>
    </row>
    <row r="11" s="106" customFormat="1" ht="16" customHeight="1" spans="1:8">
      <c r="A11" s="22"/>
      <c r="B11" s="37" t="s">
        <v>410</v>
      </c>
      <c r="C11" s="22"/>
      <c r="D11" s="22"/>
      <c r="E11" s="22"/>
      <c r="F11" s="37" t="s">
        <v>589</v>
      </c>
      <c r="G11" s="37" t="s">
        <v>590</v>
      </c>
      <c r="H11" s="37"/>
    </row>
    <row r="12" s="106" customFormat="1" ht="16" customHeight="1" spans="1:8">
      <c r="A12" s="22"/>
      <c r="B12" s="37" t="s">
        <v>454</v>
      </c>
      <c r="C12" s="22"/>
      <c r="D12" s="22"/>
      <c r="E12" s="22"/>
      <c r="F12" s="37" t="s">
        <v>591</v>
      </c>
      <c r="G12" s="37" t="s">
        <v>592</v>
      </c>
      <c r="H12" s="37"/>
    </row>
    <row r="13" s="106" customFormat="1" ht="16" customHeight="1" spans="1:8">
      <c r="A13" s="22" t="s">
        <v>593</v>
      </c>
      <c r="B13" s="37" t="s">
        <v>586</v>
      </c>
      <c r="C13" s="28" t="s">
        <v>41</v>
      </c>
      <c r="D13" s="28" t="s">
        <v>594</v>
      </c>
      <c r="E13" s="110"/>
      <c r="F13" s="37" t="s">
        <v>98</v>
      </c>
      <c r="G13" s="37" t="s">
        <v>99</v>
      </c>
      <c r="H13" s="37"/>
    </row>
    <row r="14" s="106" customFormat="1" ht="16" customHeight="1" spans="1:8">
      <c r="A14" s="22"/>
      <c r="B14" s="37" t="s">
        <v>595</v>
      </c>
      <c r="C14" s="26"/>
      <c r="D14" s="26"/>
      <c r="E14" s="110"/>
      <c r="F14" s="37" t="s">
        <v>114</v>
      </c>
      <c r="G14" s="37" t="s">
        <v>99</v>
      </c>
      <c r="H14" s="37"/>
    </row>
    <row r="15" s="106" customFormat="1" ht="16" customHeight="1" spans="1:8">
      <c r="A15" s="22"/>
      <c r="B15" s="37" t="s">
        <v>577</v>
      </c>
      <c r="C15" s="26"/>
      <c r="D15" s="26"/>
      <c r="E15" s="110"/>
      <c r="F15" s="37" t="s">
        <v>137</v>
      </c>
      <c r="G15" s="37" t="s">
        <v>99</v>
      </c>
      <c r="H15" s="37"/>
    </row>
    <row r="16" s="106" customFormat="1" ht="16" customHeight="1" spans="1:8">
      <c r="A16" s="22"/>
      <c r="B16" s="37" t="s">
        <v>388</v>
      </c>
      <c r="C16" s="26"/>
      <c r="D16" s="26"/>
      <c r="E16" s="110"/>
      <c r="F16" s="37" t="s">
        <v>596</v>
      </c>
      <c r="G16" s="37" t="s">
        <v>597</v>
      </c>
      <c r="H16" s="37"/>
    </row>
    <row r="17" s="106" customFormat="1" ht="16" customHeight="1" spans="1:8">
      <c r="A17" s="22"/>
      <c r="B17" s="37" t="s">
        <v>227</v>
      </c>
      <c r="C17" s="34"/>
      <c r="D17" s="34"/>
      <c r="E17" s="110"/>
      <c r="F17" s="37" t="s">
        <v>598</v>
      </c>
      <c r="G17" s="37" t="s">
        <v>99</v>
      </c>
      <c r="H17" s="37"/>
    </row>
    <row r="18" s="106" customFormat="1" ht="16" customHeight="1" spans="1:8">
      <c r="A18" s="22" t="s">
        <v>599</v>
      </c>
      <c r="B18" s="22" t="s">
        <v>454</v>
      </c>
      <c r="C18" s="22" t="s">
        <v>200</v>
      </c>
      <c r="D18" s="22" t="s">
        <v>91</v>
      </c>
      <c r="E18" s="22"/>
      <c r="F18" s="37" t="s">
        <v>202</v>
      </c>
      <c r="G18" s="37" t="s">
        <v>600</v>
      </c>
      <c r="H18" s="37"/>
    </row>
    <row r="19" s="106" customFormat="1" ht="16" customHeight="1" spans="1:8">
      <c r="A19" s="27" t="s">
        <v>601</v>
      </c>
      <c r="B19" s="37" t="s">
        <v>595</v>
      </c>
      <c r="C19" s="28" t="s">
        <v>47</v>
      </c>
      <c r="D19" s="28" t="s">
        <v>594</v>
      </c>
      <c r="E19" s="27"/>
      <c r="F19" s="37" t="s">
        <v>165</v>
      </c>
      <c r="G19" s="37" t="s">
        <v>602</v>
      </c>
      <c r="H19" s="37"/>
    </row>
    <row r="20" s="106" customFormat="1" ht="16" customHeight="1" spans="1:8">
      <c r="A20" s="31"/>
      <c r="B20" s="37"/>
      <c r="C20" s="26"/>
      <c r="D20" s="26"/>
      <c r="E20" s="31"/>
      <c r="F20" s="37" t="s">
        <v>168</v>
      </c>
      <c r="G20" s="37" t="s">
        <v>603</v>
      </c>
      <c r="H20" s="37"/>
    </row>
    <row r="21" s="106" customFormat="1" ht="16" customHeight="1" spans="1:8">
      <c r="A21" s="31"/>
      <c r="B21" s="37"/>
      <c r="C21" s="26"/>
      <c r="D21" s="26"/>
      <c r="E21" s="31"/>
      <c r="F21" s="37" t="s">
        <v>159</v>
      </c>
      <c r="G21" s="37" t="s">
        <v>604</v>
      </c>
      <c r="H21" s="37"/>
    </row>
    <row r="22" s="106" customFormat="1" ht="16" customHeight="1" spans="1:8">
      <c r="A22" s="31"/>
      <c r="B22" s="37"/>
      <c r="C22" s="26"/>
      <c r="D22" s="26"/>
      <c r="E22" s="31"/>
      <c r="F22" s="37" t="s">
        <v>605</v>
      </c>
      <c r="G22" s="37" t="s">
        <v>606</v>
      </c>
      <c r="H22" s="37"/>
    </row>
    <row r="23" s="106" customFormat="1" ht="16" customHeight="1" spans="1:8">
      <c r="A23" s="31"/>
      <c r="B23" s="37"/>
      <c r="C23" s="26"/>
      <c r="D23" s="26"/>
      <c r="E23" s="31"/>
      <c r="F23" s="37" t="s">
        <v>607</v>
      </c>
      <c r="G23" s="37" t="s">
        <v>608</v>
      </c>
      <c r="H23" s="37"/>
    </row>
    <row r="24" s="106" customFormat="1" ht="16" customHeight="1" spans="1:8">
      <c r="A24" s="31"/>
      <c r="B24" s="37" t="s">
        <v>369</v>
      </c>
      <c r="C24" s="26"/>
      <c r="D24" s="26"/>
      <c r="E24" s="31"/>
      <c r="F24" s="37" t="s">
        <v>609</v>
      </c>
      <c r="G24" s="37" t="s">
        <v>610</v>
      </c>
      <c r="H24" s="37"/>
    </row>
    <row r="25" s="106" customFormat="1" ht="16" customHeight="1" spans="1:8">
      <c r="A25" s="31"/>
      <c r="B25" s="37"/>
      <c r="C25" s="26"/>
      <c r="D25" s="26"/>
      <c r="E25" s="31"/>
      <c r="F25" s="37" t="s">
        <v>605</v>
      </c>
      <c r="G25" s="37" t="s">
        <v>606</v>
      </c>
      <c r="H25" s="37"/>
    </row>
    <row r="26" s="106" customFormat="1" ht="16" customHeight="1" spans="1:8">
      <c r="A26" s="31"/>
      <c r="B26" s="37"/>
      <c r="C26" s="26"/>
      <c r="D26" s="26"/>
      <c r="E26" s="31"/>
      <c r="F26" s="37" t="s">
        <v>607</v>
      </c>
      <c r="G26" s="37" t="s">
        <v>608</v>
      </c>
      <c r="H26" s="37"/>
    </row>
    <row r="27" s="106" customFormat="1" ht="16" customHeight="1" spans="1:8">
      <c r="A27" s="31"/>
      <c r="B27" s="37" t="s">
        <v>348</v>
      </c>
      <c r="C27" s="26"/>
      <c r="D27" s="26"/>
      <c r="E27" s="31"/>
      <c r="F27" s="37" t="s">
        <v>165</v>
      </c>
      <c r="G27" s="37" t="s">
        <v>602</v>
      </c>
      <c r="H27" s="37"/>
    </row>
    <row r="28" s="106" customFormat="1" ht="16" customHeight="1" spans="1:8">
      <c r="A28" s="31"/>
      <c r="B28" s="37"/>
      <c r="C28" s="26"/>
      <c r="D28" s="26"/>
      <c r="E28" s="31"/>
      <c r="F28" s="37" t="s">
        <v>611</v>
      </c>
      <c r="G28" s="37" t="s">
        <v>612</v>
      </c>
      <c r="H28" s="37"/>
    </row>
    <row r="29" s="106" customFormat="1" ht="16" customHeight="1" spans="1:8">
      <c r="A29" s="31"/>
      <c r="B29" s="37"/>
      <c r="C29" s="26"/>
      <c r="D29" s="26"/>
      <c r="E29" s="31"/>
      <c r="F29" s="37" t="s">
        <v>613</v>
      </c>
      <c r="G29" s="37" t="s">
        <v>614</v>
      </c>
      <c r="H29" s="37"/>
    </row>
    <row r="30" s="106" customFormat="1" ht="16" customHeight="1" spans="1:8">
      <c r="A30" s="31"/>
      <c r="B30" s="37" t="s">
        <v>330</v>
      </c>
      <c r="C30" s="26"/>
      <c r="D30" s="26"/>
      <c r="E30" s="31"/>
      <c r="F30" s="37" t="s">
        <v>615</v>
      </c>
      <c r="G30" s="37" t="s">
        <v>616</v>
      </c>
      <c r="H30" s="37"/>
    </row>
    <row r="31" s="106" customFormat="1" ht="16" customHeight="1" spans="1:8">
      <c r="A31" s="31"/>
      <c r="B31" s="37" t="s">
        <v>388</v>
      </c>
      <c r="C31" s="26"/>
      <c r="D31" s="26"/>
      <c r="E31" s="31"/>
      <c r="F31" s="37" t="s">
        <v>617</v>
      </c>
      <c r="G31" s="37" t="s">
        <v>618</v>
      </c>
      <c r="H31" s="37"/>
    </row>
    <row r="32" s="106" customFormat="1" ht="16" customHeight="1" spans="1:8">
      <c r="A32" s="31"/>
      <c r="B32" s="37"/>
      <c r="C32" s="26"/>
      <c r="D32" s="26"/>
      <c r="E32" s="31"/>
      <c r="F32" s="37" t="s">
        <v>619</v>
      </c>
      <c r="G32" s="37" t="s">
        <v>620</v>
      </c>
      <c r="H32" s="37"/>
    </row>
    <row r="33" s="106" customFormat="1" ht="16" customHeight="1" spans="1:8">
      <c r="A33" s="35"/>
      <c r="B33" s="37"/>
      <c r="C33" s="34"/>
      <c r="D33" s="34"/>
      <c r="E33" s="35"/>
      <c r="F33" s="37" t="s">
        <v>621</v>
      </c>
      <c r="G33" s="37" t="s">
        <v>622</v>
      </c>
      <c r="H33" s="37"/>
    </row>
    <row r="34" s="106" customFormat="1" ht="16" customHeight="1" spans="1:8">
      <c r="A34" s="22" t="s">
        <v>446</v>
      </c>
      <c r="B34" s="22" t="s">
        <v>574</v>
      </c>
      <c r="C34" s="27" t="s">
        <v>189</v>
      </c>
      <c r="D34" s="27" t="s">
        <v>623</v>
      </c>
      <c r="E34" s="27"/>
      <c r="F34" s="22" t="s">
        <v>624</v>
      </c>
      <c r="G34" s="22" t="s">
        <v>625</v>
      </c>
      <c r="H34" s="22"/>
    </row>
    <row r="35" s="106" customFormat="1" ht="16" customHeight="1" spans="1:8">
      <c r="A35" s="22"/>
      <c r="B35" s="22"/>
      <c r="C35" s="31"/>
      <c r="D35" s="31"/>
      <c r="E35" s="31"/>
      <c r="F35" s="22" t="s">
        <v>626</v>
      </c>
      <c r="G35" s="22" t="s">
        <v>627</v>
      </c>
      <c r="H35" s="22"/>
    </row>
    <row r="36" s="106" customFormat="1" ht="16" customHeight="1" spans="1:8">
      <c r="A36" s="22"/>
      <c r="B36" s="22"/>
      <c r="C36" s="31"/>
      <c r="D36" s="31"/>
      <c r="E36" s="31"/>
      <c r="F36" s="22" t="s">
        <v>628</v>
      </c>
      <c r="G36" s="22" t="s">
        <v>629</v>
      </c>
      <c r="H36" s="22"/>
    </row>
    <row r="37" s="106" customFormat="1" ht="16" customHeight="1" spans="1:8">
      <c r="A37" s="22"/>
      <c r="B37" s="22"/>
      <c r="C37" s="31"/>
      <c r="D37" s="31"/>
      <c r="E37" s="31"/>
      <c r="F37" s="22" t="s">
        <v>630</v>
      </c>
      <c r="G37" s="22" t="s">
        <v>631</v>
      </c>
      <c r="H37" s="22"/>
    </row>
    <row r="38" s="106" customFormat="1" ht="16" customHeight="1" spans="1:8">
      <c r="A38" s="22"/>
      <c r="B38" s="22"/>
      <c r="C38" s="31"/>
      <c r="D38" s="31"/>
      <c r="E38" s="31"/>
      <c r="F38" s="22" t="s">
        <v>632</v>
      </c>
      <c r="G38" s="22" t="s">
        <v>633</v>
      </c>
      <c r="H38" s="22"/>
    </row>
    <row r="39" s="106" customFormat="1" ht="16" customHeight="1" spans="1:8">
      <c r="A39" s="22"/>
      <c r="B39" s="22"/>
      <c r="C39" s="31"/>
      <c r="D39" s="31"/>
      <c r="E39" s="31"/>
      <c r="F39" s="22" t="s">
        <v>634</v>
      </c>
      <c r="G39" s="22" t="s">
        <v>635</v>
      </c>
      <c r="H39" s="22"/>
    </row>
    <row r="40" s="106" customFormat="1" ht="16" customHeight="1" spans="1:8">
      <c r="A40" s="22"/>
      <c r="B40" s="22"/>
      <c r="C40" s="31"/>
      <c r="D40" s="31"/>
      <c r="E40" s="31"/>
      <c r="F40" s="22" t="s">
        <v>636</v>
      </c>
      <c r="G40" s="22" t="s">
        <v>637</v>
      </c>
      <c r="H40" s="22"/>
    </row>
    <row r="41" s="106" customFormat="1" ht="16" customHeight="1" spans="1:8">
      <c r="A41" s="22"/>
      <c r="B41" s="22"/>
      <c r="C41" s="31"/>
      <c r="D41" s="31"/>
      <c r="E41" s="31"/>
      <c r="F41" s="22" t="s">
        <v>638</v>
      </c>
      <c r="G41" s="22" t="s">
        <v>639</v>
      </c>
      <c r="H41" s="22"/>
    </row>
    <row r="42" s="106" customFormat="1" ht="16" customHeight="1" spans="1:8">
      <c r="A42" s="22"/>
      <c r="B42" s="22" t="s">
        <v>454</v>
      </c>
      <c r="C42" s="31"/>
      <c r="D42" s="31"/>
      <c r="E42" s="31"/>
      <c r="F42" s="22" t="s">
        <v>640</v>
      </c>
      <c r="G42" s="22" t="s">
        <v>641</v>
      </c>
      <c r="H42" s="22"/>
    </row>
    <row r="43" s="106" customFormat="1" ht="16" customHeight="1" spans="1:8">
      <c r="A43" s="22"/>
      <c r="B43" s="22" t="s">
        <v>448</v>
      </c>
      <c r="C43" s="31"/>
      <c r="D43" s="31"/>
      <c r="E43" s="31"/>
      <c r="F43" s="22" t="s">
        <v>642</v>
      </c>
      <c r="G43" s="22" t="s">
        <v>643</v>
      </c>
      <c r="H43" s="22"/>
    </row>
    <row r="44" s="106" customFormat="1" ht="16" customHeight="1" spans="1:8">
      <c r="A44" s="22"/>
      <c r="B44" s="22"/>
      <c r="C44" s="31"/>
      <c r="D44" s="31"/>
      <c r="E44" s="31"/>
      <c r="F44" s="22" t="s">
        <v>624</v>
      </c>
      <c r="G44" s="22" t="s">
        <v>625</v>
      </c>
      <c r="H44" s="22"/>
    </row>
    <row r="45" s="106" customFormat="1" ht="16" customHeight="1" spans="1:8">
      <c r="A45" s="22"/>
      <c r="B45" s="22"/>
      <c r="C45" s="31"/>
      <c r="D45" s="31"/>
      <c r="E45" s="31"/>
      <c r="F45" s="22" t="s">
        <v>644</v>
      </c>
      <c r="G45" s="22" t="s">
        <v>645</v>
      </c>
      <c r="H45" s="22"/>
    </row>
    <row r="46" s="106" customFormat="1" ht="16" customHeight="1" spans="1:8">
      <c r="A46" s="22"/>
      <c r="B46" s="22"/>
      <c r="C46" s="31"/>
      <c r="D46" s="31"/>
      <c r="E46" s="31"/>
      <c r="F46" s="22" t="s">
        <v>646</v>
      </c>
      <c r="G46" s="22" t="s">
        <v>635</v>
      </c>
      <c r="H46" s="22"/>
    </row>
    <row r="47" s="106" customFormat="1" ht="16" customHeight="1" spans="1:8">
      <c r="A47" s="22"/>
      <c r="B47" s="22"/>
      <c r="C47" s="31"/>
      <c r="D47" s="31"/>
      <c r="E47" s="31"/>
      <c r="F47" s="22" t="s">
        <v>647</v>
      </c>
      <c r="G47" s="22" t="s">
        <v>648</v>
      </c>
      <c r="H47" s="22"/>
    </row>
    <row r="48" s="106" customFormat="1" ht="16" customHeight="1" spans="1:8">
      <c r="A48" s="22"/>
      <c r="B48" s="22"/>
      <c r="C48" s="31"/>
      <c r="D48" s="31"/>
      <c r="E48" s="31"/>
      <c r="F48" s="22" t="s">
        <v>649</v>
      </c>
      <c r="G48" s="22" t="s">
        <v>650</v>
      </c>
      <c r="H48" s="22"/>
    </row>
    <row r="49" s="106" customFormat="1" ht="16" customHeight="1" spans="1:8">
      <c r="A49" s="22"/>
      <c r="B49" s="22"/>
      <c r="C49" s="31"/>
      <c r="D49" s="31"/>
      <c r="E49" s="31"/>
      <c r="F49" s="22" t="s">
        <v>632</v>
      </c>
      <c r="G49" s="22" t="s">
        <v>633</v>
      </c>
      <c r="H49" s="22"/>
    </row>
    <row r="50" s="106" customFormat="1" ht="16" customHeight="1" spans="1:8">
      <c r="A50" s="22"/>
      <c r="B50" s="22"/>
      <c r="C50" s="31"/>
      <c r="D50" s="31"/>
      <c r="E50" s="31"/>
      <c r="F50" s="22" t="s">
        <v>634</v>
      </c>
      <c r="G50" s="22" t="s">
        <v>651</v>
      </c>
      <c r="H50" s="22"/>
    </row>
    <row r="51" s="106" customFormat="1" ht="16" customHeight="1" spans="1:8">
      <c r="A51" s="22"/>
      <c r="B51" s="22"/>
      <c r="C51" s="31"/>
      <c r="D51" s="31"/>
      <c r="E51" s="31"/>
      <c r="F51" s="22" t="s">
        <v>636</v>
      </c>
      <c r="G51" s="22" t="s">
        <v>637</v>
      </c>
      <c r="H51" s="22"/>
    </row>
    <row r="52" s="106" customFormat="1" ht="16" customHeight="1" spans="1:8">
      <c r="A52" s="22"/>
      <c r="B52" s="22"/>
      <c r="C52" s="35"/>
      <c r="D52" s="35"/>
      <c r="E52" s="35"/>
      <c r="F52" s="22" t="s">
        <v>638</v>
      </c>
      <c r="G52" s="22" t="s">
        <v>639</v>
      </c>
      <c r="H52" s="22"/>
    </row>
    <row r="53" s="106" customFormat="1" ht="16" customHeight="1" spans="1:8">
      <c r="A53" s="22" t="s">
        <v>652</v>
      </c>
      <c r="B53" s="37" t="s">
        <v>653</v>
      </c>
      <c r="C53" s="28" t="s">
        <v>66</v>
      </c>
      <c r="D53" s="28" t="s">
        <v>623</v>
      </c>
      <c r="E53" s="22"/>
      <c r="F53" s="37" t="s">
        <v>654</v>
      </c>
      <c r="G53" s="37" t="s">
        <v>655</v>
      </c>
      <c r="H53" s="37"/>
    </row>
    <row r="54" s="106" customFormat="1" ht="16" customHeight="1" spans="1:8">
      <c r="A54" s="22"/>
      <c r="B54" s="37" t="s">
        <v>656</v>
      </c>
      <c r="C54" s="26"/>
      <c r="D54" s="26"/>
      <c r="E54" s="22"/>
      <c r="F54" s="37" t="s">
        <v>198</v>
      </c>
      <c r="G54" s="37" t="s">
        <v>657</v>
      </c>
      <c r="H54" s="37"/>
    </row>
    <row r="55" s="106" customFormat="1" ht="16" customHeight="1" spans="1:8">
      <c r="A55" s="22"/>
      <c r="B55" s="37" t="s">
        <v>330</v>
      </c>
      <c r="C55" s="34"/>
      <c r="D55" s="34"/>
      <c r="E55" s="22"/>
      <c r="F55" s="37" t="s">
        <v>658</v>
      </c>
      <c r="G55" s="37" t="s">
        <v>659</v>
      </c>
      <c r="H55" s="37"/>
    </row>
    <row r="56" ht="16" customHeight="1"/>
    <row r="57" ht="16" customHeight="1"/>
    <row r="58" ht="16" customHeight="1"/>
    <row r="59" ht="16" customHeight="1"/>
    <row r="60" ht="16" customHeight="1"/>
    <row r="61" ht="16" customHeight="1"/>
    <row r="62" ht="16" customHeight="1"/>
    <row r="63" ht="16" customHeight="1"/>
    <row r="64" ht="16" customHeight="1"/>
    <row r="65" ht="16" customHeight="1"/>
    <row r="66" ht="16" customHeight="1"/>
    <row r="67" ht="16" customHeight="1"/>
    <row r="68" ht="16" customHeight="1"/>
    <row r="69" ht="16" customHeight="1"/>
    <row r="70" ht="16" customHeight="1"/>
    <row r="71" ht="16" customHeight="1"/>
    <row r="72" ht="16" customHeight="1"/>
    <row r="73" ht="16" customHeight="1"/>
    <row r="74" ht="16" customHeight="1"/>
    <row r="75" ht="16" customHeight="1"/>
    <row r="76" ht="16" customHeight="1"/>
    <row r="77" ht="16" customHeight="1"/>
    <row r="78" ht="16" customHeight="1"/>
    <row r="79" ht="16" customHeight="1"/>
    <row r="80" ht="16" customHeight="1"/>
    <row r="81" ht="16" customHeight="1"/>
    <row r="82" ht="16" customHeight="1"/>
    <row r="83" ht="16" customHeight="1"/>
    <row r="84" ht="16" customHeight="1"/>
    <row r="85" ht="16" customHeight="1"/>
    <row r="86" ht="16" customHeight="1"/>
    <row r="87" ht="16" customHeight="1"/>
    <row r="88" ht="16" customHeight="1"/>
    <row r="89" ht="16" customHeight="1"/>
    <row r="90" ht="16" customHeight="1"/>
    <row r="91" ht="16" customHeight="1"/>
    <row r="92" ht="16" customHeight="1"/>
    <row r="93" ht="16" customHeight="1"/>
    <row r="94" ht="16" customHeight="1"/>
    <row r="95" ht="16" customHeight="1"/>
    <row r="96" ht="16" customHeight="1"/>
    <row r="97" ht="16" customHeight="1"/>
    <row r="98" ht="16" customHeight="1"/>
    <row r="99" ht="16" customHeight="1"/>
    <row r="100" ht="16" customHeight="1"/>
    <row r="101" ht="16" customHeight="1"/>
    <row r="102" ht="16" customHeight="1"/>
    <row r="103" ht="16" customHeight="1"/>
    <row r="104" ht="16" customHeight="1"/>
    <row r="105" ht="16" customHeight="1"/>
    <row r="106" ht="16" customHeight="1"/>
    <row r="107" ht="16" customHeight="1"/>
  </sheetData>
  <mergeCells count="35">
    <mergeCell ref="A1:H1"/>
    <mergeCell ref="C3:E3"/>
    <mergeCell ref="F3:H3"/>
    <mergeCell ref="A3:A4"/>
    <mergeCell ref="A5:A8"/>
    <mergeCell ref="A10:A12"/>
    <mergeCell ref="A13:A17"/>
    <mergeCell ref="A19:A33"/>
    <mergeCell ref="A34:A52"/>
    <mergeCell ref="A53:A55"/>
    <mergeCell ref="B3:B4"/>
    <mergeCell ref="B19:B23"/>
    <mergeCell ref="B24:B26"/>
    <mergeCell ref="B27:B29"/>
    <mergeCell ref="B31:B33"/>
    <mergeCell ref="B34:B41"/>
    <mergeCell ref="B43:B52"/>
    <mergeCell ref="C5:C8"/>
    <mergeCell ref="C10:C12"/>
    <mergeCell ref="C13:C17"/>
    <mergeCell ref="C19:C33"/>
    <mergeCell ref="C34:C52"/>
    <mergeCell ref="C53:C55"/>
    <mergeCell ref="D5:D8"/>
    <mergeCell ref="D10:D12"/>
    <mergeCell ref="D13:D17"/>
    <mergeCell ref="D19:D33"/>
    <mergeCell ref="D34:D52"/>
    <mergeCell ref="D53:D55"/>
    <mergeCell ref="E5:E8"/>
    <mergeCell ref="E10:E12"/>
    <mergeCell ref="E13:E17"/>
    <mergeCell ref="E19:E33"/>
    <mergeCell ref="E34:E52"/>
    <mergeCell ref="E53:E55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Q55"/>
  <sheetViews>
    <sheetView zoomScale="115" zoomScaleNormal="115" workbookViewId="0">
      <pane ySplit="3" topLeftCell="A37" activePane="bottomLeft" state="frozen"/>
      <selection/>
      <selection pane="bottomLeft" activeCell="D55" sqref="D55"/>
    </sheetView>
  </sheetViews>
  <sheetFormatPr defaultColWidth="9" defaultRowHeight="14" customHeight="1"/>
  <cols>
    <col min="1" max="1" width="4.05833333333333" style="80" customWidth="1"/>
    <col min="2" max="2" width="6.28333333333333" style="80" customWidth="1"/>
    <col min="3" max="3" width="6.55" style="80" customWidth="1"/>
    <col min="4" max="4" width="17.0666666666667" style="80" customWidth="1"/>
    <col min="5" max="5" width="6.84166666666667" style="80" customWidth="1"/>
    <col min="6" max="6" width="17.0166666666667" style="80" customWidth="1"/>
    <col min="7" max="7" width="14.6666666666667" style="80" customWidth="1"/>
    <col min="8" max="8" width="6.875" style="81" customWidth="1"/>
    <col min="9" max="9" width="18.625" style="81" customWidth="1"/>
    <col min="10" max="10" width="9.625" style="81" customWidth="1"/>
    <col min="11" max="11" width="6.875" style="82" customWidth="1"/>
    <col min="12" max="12" width="9" style="82"/>
    <col min="13" max="13" width="9.625" style="82" customWidth="1"/>
    <col min="14" max="14" width="6.875" style="82" customWidth="1"/>
    <col min="15" max="15" width="9" style="82"/>
    <col min="16" max="16" width="9.625" style="82" customWidth="1"/>
    <col min="17" max="17" width="14.4083333333333" style="82" customWidth="1"/>
    <col min="18" max="16383" width="9" style="80"/>
  </cols>
  <sheetData>
    <row r="1" ht="25" customHeight="1" spans="1:17">
      <c r="A1" s="83" t="s">
        <v>660</v>
      </c>
      <c r="B1" s="83"/>
      <c r="C1" s="83"/>
      <c r="D1" s="83"/>
      <c r="E1" s="83"/>
      <c r="F1" s="83"/>
      <c r="G1" s="83"/>
      <c r="H1" s="84"/>
      <c r="I1" s="84"/>
      <c r="J1" s="84"/>
      <c r="K1" s="84"/>
      <c r="L1" s="84"/>
      <c r="M1" s="84"/>
      <c r="N1" s="84"/>
      <c r="O1" s="84"/>
      <c r="P1" s="84"/>
      <c r="Q1" s="84"/>
    </row>
    <row r="2" s="77" customFormat="1" ht="30" customHeight="1" spans="1:17">
      <c r="A2" s="85" t="s">
        <v>1</v>
      </c>
      <c r="B2" s="85" t="s">
        <v>661</v>
      </c>
      <c r="C2" s="85" t="s">
        <v>662</v>
      </c>
      <c r="D2" s="85" t="s">
        <v>663</v>
      </c>
      <c r="E2" s="86" t="s">
        <v>206</v>
      </c>
      <c r="F2" s="86" t="s">
        <v>664</v>
      </c>
      <c r="G2" s="85" t="s">
        <v>665</v>
      </c>
      <c r="H2" s="85" t="s">
        <v>666</v>
      </c>
      <c r="I2" s="85"/>
      <c r="J2" s="85"/>
      <c r="K2" s="85" t="s">
        <v>667</v>
      </c>
      <c r="L2" s="85"/>
      <c r="M2" s="85"/>
      <c r="N2" s="85" t="s">
        <v>668</v>
      </c>
      <c r="O2" s="85"/>
      <c r="P2" s="85"/>
      <c r="Q2" s="85" t="s">
        <v>669</v>
      </c>
    </row>
    <row r="3" s="77" customFormat="1" ht="30" customHeight="1" spans="1:17">
      <c r="A3" s="85"/>
      <c r="B3" s="85"/>
      <c r="C3" s="85"/>
      <c r="D3" s="85"/>
      <c r="E3" s="87"/>
      <c r="F3" s="87"/>
      <c r="G3" s="85"/>
      <c r="H3" s="85" t="s">
        <v>14</v>
      </c>
      <c r="I3" s="85" t="s">
        <v>15</v>
      </c>
      <c r="J3" s="85" t="s">
        <v>16</v>
      </c>
      <c r="K3" s="85" t="s">
        <v>14</v>
      </c>
      <c r="L3" s="85" t="s">
        <v>15</v>
      </c>
      <c r="M3" s="85" t="s">
        <v>16</v>
      </c>
      <c r="N3" s="85" t="s">
        <v>14</v>
      </c>
      <c r="O3" s="85" t="s">
        <v>15</v>
      </c>
      <c r="P3" s="85" t="s">
        <v>16</v>
      </c>
      <c r="Q3" s="85"/>
    </row>
    <row r="4" s="78" customFormat="1" customHeight="1" spans="1:17">
      <c r="A4" s="88">
        <v>1</v>
      </c>
      <c r="B4" s="88" t="s">
        <v>670</v>
      </c>
      <c r="C4" s="88" t="s">
        <v>671</v>
      </c>
      <c r="D4" s="89" t="s">
        <v>672</v>
      </c>
      <c r="E4" s="90" t="s">
        <v>593</v>
      </c>
      <c r="F4" s="90" t="s">
        <v>673</v>
      </c>
      <c r="G4" s="88" t="s">
        <v>674</v>
      </c>
      <c r="H4" s="91" t="s">
        <v>131</v>
      </c>
      <c r="I4" s="100" t="s">
        <v>675</v>
      </c>
      <c r="J4" s="100"/>
      <c r="K4" s="101" t="s">
        <v>676</v>
      </c>
      <c r="L4" s="101" t="s">
        <v>677</v>
      </c>
      <c r="M4" s="101"/>
      <c r="N4" s="101" t="s">
        <v>678</v>
      </c>
      <c r="O4" s="101" t="s">
        <v>679</v>
      </c>
      <c r="P4" s="101"/>
      <c r="Q4" s="90" t="s">
        <v>673</v>
      </c>
    </row>
    <row r="5" s="78" customFormat="1" customHeight="1" spans="1:17">
      <c r="A5" s="88"/>
      <c r="B5" s="88"/>
      <c r="C5" s="88"/>
      <c r="D5" s="89"/>
      <c r="E5" s="92"/>
      <c r="F5" s="92"/>
      <c r="G5" s="88"/>
      <c r="H5" s="91" t="s">
        <v>680</v>
      </c>
      <c r="I5" s="100" t="s">
        <v>681</v>
      </c>
      <c r="J5" s="100"/>
      <c r="K5" s="102"/>
      <c r="L5" s="102"/>
      <c r="M5" s="102"/>
      <c r="N5" s="102"/>
      <c r="O5" s="102"/>
      <c r="P5" s="102"/>
      <c r="Q5" s="92"/>
    </row>
    <row r="6" s="78" customFormat="1" customHeight="1" spans="1:17">
      <c r="A6" s="88">
        <v>2</v>
      </c>
      <c r="B6" s="88" t="s">
        <v>670</v>
      </c>
      <c r="C6" s="88" t="s">
        <v>671</v>
      </c>
      <c r="D6" s="89" t="s">
        <v>682</v>
      </c>
      <c r="E6" s="90" t="s">
        <v>593</v>
      </c>
      <c r="F6" s="90" t="s">
        <v>683</v>
      </c>
      <c r="G6" s="88" t="s">
        <v>674</v>
      </c>
      <c r="H6" s="91" t="s">
        <v>131</v>
      </c>
      <c r="I6" s="100" t="s">
        <v>675</v>
      </c>
      <c r="J6" s="100"/>
      <c r="K6" s="101" t="s">
        <v>684</v>
      </c>
      <c r="L6" s="101" t="s">
        <v>685</v>
      </c>
      <c r="M6" s="101"/>
      <c r="N6" s="101" t="s">
        <v>678</v>
      </c>
      <c r="O6" s="101" t="s">
        <v>679</v>
      </c>
      <c r="P6" s="101"/>
      <c r="Q6" s="90" t="s">
        <v>683</v>
      </c>
    </row>
    <row r="7" s="78" customFormat="1" customHeight="1" spans="1:17">
      <c r="A7" s="88"/>
      <c r="B7" s="88"/>
      <c r="C7" s="88"/>
      <c r="D7" s="89"/>
      <c r="E7" s="92"/>
      <c r="F7" s="92"/>
      <c r="G7" s="88"/>
      <c r="H7" s="91" t="s">
        <v>129</v>
      </c>
      <c r="I7" s="100" t="s">
        <v>686</v>
      </c>
      <c r="J7" s="100"/>
      <c r="K7" s="102"/>
      <c r="L7" s="102"/>
      <c r="M7" s="102"/>
      <c r="N7" s="102"/>
      <c r="O7" s="102"/>
      <c r="P7" s="102"/>
      <c r="Q7" s="92"/>
    </row>
    <row r="8" s="78" customFormat="1" customHeight="1" spans="1:17">
      <c r="A8" s="88">
        <v>3</v>
      </c>
      <c r="B8" s="88" t="s">
        <v>670</v>
      </c>
      <c r="C8" s="88" t="s">
        <v>671</v>
      </c>
      <c r="D8" s="89" t="s">
        <v>687</v>
      </c>
      <c r="E8" s="90" t="s">
        <v>593</v>
      </c>
      <c r="F8" s="93" t="s">
        <v>688</v>
      </c>
      <c r="G8" s="88" t="s">
        <v>674</v>
      </c>
      <c r="H8" s="94" t="s">
        <v>103</v>
      </c>
      <c r="I8" s="94" t="s">
        <v>689</v>
      </c>
      <c r="J8" s="94"/>
      <c r="K8" s="101" t="s">
        <v>690</v>
      </c>
      <c r="L8" s="101" t="s">
        <v>104</v>
      </c>
      <c r="M8" s="101"/>
      <c r="N8" s="101" t="s">
        <v>691</v>
      </c>
      <c r="O8" s="101" t="s">
        <v>692</v>
      </c>
      <c r="P8" s="101"/>
      <c r="Q8" s="90" t="s">
        <v>102</v>
      </c>
    </row>
    <row r="9" s="78" customFormat="1" customHeight="1" spans="1:17">
      <c r="A9" s="88"/>
      <c r="B9" s="88"/>
      <c r="C9" s="88"/>
      <c r="D9" s="89"/>
      <c r="E9" s="92"/>
      <c r="F9" s="95"/>
      <c r="G9" s="88"/>
      <c r="H9" s="94" t="s">
        <v>101</v>
      </c>
      <c r="I9" s="94" t="s">
        <v>693</v>
      </c>
      <c r="J9" s="94"/>
      <c r="K9" s="102"/>
      <c r="L9" s="102"/>
      <c r="M9" s="102"/>
      <c r="N9" s="102"/>
      <c r="O9" s="102"/>
      <c r="P9" s="102"/>
      <c r="Q9" s="92"/>
    </row>
    <row r="10" s="78" customFormat="1" customHeight="1" spans="1:17">
      <c r="A10" s="88">
        <v>4</v>
      </c>
      <c r="B10" s="88" t="s">
        <v>670</v>
      </c>
      <c r="C10" s="88" t="s">
        <v>671</v>
      </c>
      <c r="D10" s="89" t="s">
        <v>694</v>
      </c>
      <c r="E10" s="93" t="s">
        <v>573</v>
      </c>
      <c r="F10" s="93" t="s">
        <v>695</v>
      </c>
      <c r="G10" s="88" t="s">
        <v>674</v>
      </c>
      <c r="H10" s="96" t="s">
        <v>144</v>
      </c>
      <c r="I10" s="96" t="s">
        <v>696</v>
      </c>
      <c r="J10" s="96"/>
      <c r="K10" s="101" t="s">
        <v>697</v>
      </c>
      <c r="L10" s="101" t="s">
        <v>187</v>
      </c>
      <c r="M10" s="101"/>
      <c r="N10" s="101" t="s">
        <v>698</v>
      </c>
      <c r="O10" s="101" t="s">
        <v>699</v>
      </c>
      <c r="P10" s="101"/>
      <c r="Q10" s="90" t="s">
        <v>700</v>
      </c>
    </row>
    <row r="11" s="78" customFormat="1" customHeight="1" spans="1:17">
      <c r="A11" s="88"/>
      <c r="B11" s="88"/>
      <c r="C11" s="88"/>
      <c r="D11" s="89"/>
      <c r="E11" s="95"/>
      <c r="F11" s="95"/>
      <c r="G11" s="88"/>
      <c r="H11" s="96" t="s">
        <v>575</v>
      </c>
      <c r="I11" s="96" t="s">
        <v>97</v>
      </c>
      <c r="J11" s="96"/>
      <c r="K11" s="102"/>
      <c r="L11" s="102"/>
      <c r="M11" s="102"/>
      <c r="N11" s="102"/>
      <c r="O11" s="102"/>
      <c r="P11" s="102"/>
      <c r="Q11" s="92"/>
    </row>
    <row r="12" s="78" customFormat="1" customHeight="1" spans="1:17">
      <c r="A12" s="88">
        <v>5</v>
      </c>
      <c r="B12" s="88" t="s">
        <v>670</v>
      </c>
      <c r="C12" s="88" t="s">
        <v>671</v>
      </c>
      <c r="D12" s="89" t="s">
        <v>701</v>
      </c>
      <c r="E12" s="93" t="s">
        <v>601</v>
      </c>
      <c r="F12" s="93" t="s">
        <v>702</v>
      </c>
      <c r="G12" s="88" t="s">
        <v>674</v>
      </c>
      <c r="H12" s="96" t="s">
        <v>703</v>
      </c>
      <c r="I12" s="96" t="s">
        <v>119</v>
      </c>
      <c r="J12" s="96"/>
      <c r="K12" s="101" t="s">
        <v>350</v>
      </c>
      <c r="L12" s="101" t="s">
        <v>351</v>
      </c>
      <c r="M12" s="101"/>
      <c r="N12" s="101" t="s">
        <v>704</v>
      </c>
      <c r="O12" s="101" t="s">
        <v>187</v>
      </c>
      <c r="P12" s="101"/>
      <c r="Q12" s="90" t="s">
        <v>705</v>
      </c>
    </row>
    <row r="13" s="78" customFormat="1" customHeight="1" spans="1:17">
      <c r="A13" s="88"/>
      <c r="B13" s="88"/>
      <c r="C13" s="88"/>
      <c r="D13" s="89"/>
      <c r="E13" s="95"/>
      <c r="F13" s="95"/>
      <c r="G13" s="88"/>
      <c r="H13" s="96" t="s">
        <v>159</v>
      </c>
      <c r="I13" s="96" t="s">
        <v>604</v>
      </c>
      <c r="J13" s="96"/>
      <c r="K13" s="102"/>
      <c r="L13" s="102"/>
      <c r="M13" s="102"/>
      <c r="N13" s="102"/>
      <c r="O13" s="102"/>
      <c r="P13" s="102"/>
      <c r="Q13" s="92"/>
    </row>
    <row r="14" s="78" customFormat="1" customHeight="1" spans="1:17">
      <c r="A14" s="88">
        <v>6</v>
      </c>
      <c r="B14" s="88" t="s">
        <v>670</v>
      </c>
      <c r="C14" s="88" t="s">
        <v>671</v>
      </c>
      <c r="D14" s="89" t="s">
        <v>706</v>
      </c>
      <c r="E14" s="93" t="s">
        <v>652</v>
      </c>
      <c r="F14" s="93" t="s">
        <v>707</v>
      </c>
      <c r="G14" s="88" t="s">
        <v>674</v>
      </c>
      <c r="H14" s="96" t="s">
        <v>198</v>
      </c>
      <c r="I14" s="96" t="s">
        <v>657</v>
      </c>
      <c r="J14" s="96"/>
      <c r="K14" s="101" t="s">
        <v>708</v>
      </c>
      <c r="L14" s="101" t="s">
        <v>709</v>
      </c>
      <c r="M14" s="101"/>
      <c r="N14" s="101" t="s">
        <v>710</v>
      </c>
      <c r="O14" s="101" t="s">
        <v>711</v>
      </c>
      <c r="P14" s="101"/>
      <c r="Q14" s="90" t="s">
        <v>712</v>
      </c>
    </row>
    <row r="15" s="78" customFormat="1" customHeight="1" spans="1:17">
      <c r="A15" s="88"/>
      <c r="B15" s="88"/>
      <c r="C15" s="88"/>
      <c r="D15" s="89"/>
      <c r="E15" s="95"/>
      <c r="F15" s="95"/>
      <c r="G15" s="88"/>
      <c r="H15" s="96" t="s">
        <v>713</v>
      </c>
      <c r="I15" s="96" t="s">
        <v>177</v>
      </c>
      <c r="J15" s="96"/>
      <c r="K15" s="102"/>
      <c r="L15" s="102"/>
      <c r="M15" s="102"/>
      <c r="N15" s="102"/>
      <c r="O15" s="102"/>
      <c r="P15" s="102"/>
      <c r="Q15" s="92"/>
    </row>
    <row r="16" s="78" customFormat="1" customHeight="1" spans="1:17">
      <c r="A16" s="88">
        <v>7</v>
      </c>
      <c r="B16" s="88" t="s">
        <v>670</v>
      </c>
      <c r="C16" s="88" t="s">
        <v>671</v>
      </c>
      <c r="D16" s="89" t="s">
        <v>714</v>
      </c>
      <c r="E16" s="93" t="s">
        <v>652</v>
      </c>
      <c r="F16" s="93" t="s">
        <v>715</v>
      </c>
      <c r="G16" s="88" t="s">
        <v>674</v>
      </c>
      <c r="H16" s="96" t="s">
        <v>716</v>
      </c>
      <c r="I16" s="96" t="s">
        <v>657</v>
      </c>
      <c r="J16" s="96"/>
      <c r="K16" s="101" t="s">
        <v>717</v>
      </c>
      <c r="L16" s="101" t="s">
        <v>709</v>
      </c>
      <c r="M16" s="101"/>
      <c r="N16" s="101" t="s">
        <v>718</v>
      </c>
      <c r="O16" s="101" t="s">
        <v>299</v>
      </c>
      <c r="P16" s="101"/>
      <c r="Q16" s="90" t="s">
        <v>719</v>
      </c>
    </row>
    <row r="17" s="78" customFormat="1" customHeight="1" spans="1:17">
      <c r="A17" s="88"/>
      <c r="B17" s="88"/>
      <c r="C17" s="88"/>
      <c r="D17" s="89"/>
      <c r="E17" s="95"/>
      <c r="F17" s="95"/>
      <c r="G17" s="88"/>
      <c r="H17" s="96" t="s">
        <v>720</v>
      </c>
      <c r="I17" s="96" t="s">
        <v>177</v>
      </c>
      <c r="J17" s="96"/>
      <c r="K17" s="102"/>
      <c r="L17" s="102"/>
      <c r="M17" s="102"/>
      <c r="N17" s="102"/>
      <c r="O17" s="102"/>
      <c r="P17" s="102"/>
      <c r="Q17" s="92"/>
    </row>
    <row r="18" s="78" customFormat="1" customHeight="1" spans="1:17">
      <c r="A18" s="88">
        <v>8</v>
      </c>
      <c r="B18" s="88" t="s">
        <v>670</v>
      </c>
      <c r="C18" s="88" t="s">
        <v>671</v>
      </c>
      <c r="D18" s="89" t="s">
        <v>721</v>
      </c>
      <c r="E18" s="93" t="s">
        <v>446</v>
      </c>
      <c r="F18" s="93" t="s">
        <v>722</v>
      </c>
      <c r="G18" s="88" t="s">
        <v>674</v>
      </c>
      <c r="H18" s="96" t="s">
        <v>723</v>
      </c>
      <c r="I18" s="96" t="s">
        <v>724</v>
      </c>
      <c r="J18" s="96"/>
      <c r="K18" s="101" t="s">
        <v>191</v>
      </c>
      <c r="L18" s="101" t="s">
        <v>725</v>
      </c>
      <c r="M18" s="101"/>
      <c r="N18" s="101" t="s">
        <v>726</v>
      </c>
      <c r="O18" s="101" t="s">
        <v>299</v>
      </c>
      <c r="P18" s="101"/>
      <c r="Q18" s="90" t="s">
        <v>727</v>
      </c>
    </row>
    <row r="19" s="78" customFormat="1" customHeight="1" spans="1:17">
      <c r="A19" s="88"/>
      <c r="B19" s="88"/>
      <c r="C19" s="88"/>
      <c r="D19" s="89"/>
      <c r="E19" s="95"/>
      <c r="F19" s="95"/>
      <c r="G19" s="88"/>
      <c r="H19" s="96" t="s">
        <v>728</v>
      </c>
      <c r="I19" s="96" t="s">
        <v>729</v>
      </c>
      <c r="J19" s="96"/>
      <c r="K19" s="102"/>
      <c r="L19" s="102"/>
      <c r="M19" s="102"/>
      <c r="N19" s="102"/>
      <c r="O19" s="102"/>
      <c r="P19" s="102"/>
      <c r="Q19" s="92"/>
    </row>
    <row r="20" s="78" customFormat="1" customHeight="1" spans="1:17">
      <c r="A20" s="88">
        <v>9</v>
      </c>
      <c r="B20" s="88" t="s">
        <v>670</v>
      </c>
      <c r="C20" s="88" t="s">
        <v>671</v>
      </c>
      <c r="D20" s="89" t="s">
        <v>730</v>
      </c>
      <c r="E20" s="93" t="s">
        <v>446</v>
      </c>
      <c r="F20" s="93" t="s">
        <v>731</v>
      </c>
      <c r="G20" s="88" t="s">
        <v>674</v>
      </c>
      <c r="H20" s="97" t="s">
        <v>193</v>
      </c>
      <c r="I20" s="97" t="s">
        <v>99</v>
      </c>
      <c r="J20" s="97"/>
      <c r="K20" s="101" t="s">
        <v>626</v>
      </c>
      <c r="L20" s="101" t="s">
        <v>732</v>
      </c>
      <c r="M20" s="101"/>
      <c r="N20" s="101" t="s">
        <v>733</v>
      </c>
      <c r="O20" s="101" t="s">
        <v>711</v>
      </c>
      <c r="P20" s="101"/>
      <c r="Q20" s="90" t="s">
        <v>734</v>
      </c>
    </row>
    <row r="21" s="78" customFormat="1" customHeight="1" spans="1:17">
      <c r="A21" s="88"/>
      <c r="B21" s="88"/>
      <c r="C21" s="88"/>
      <c r="D21" s="89"/>
      <c r="E21" s="95"/>
      <c r="F21" s="95"/>
      <c r="G21" s="88"/>
      <c r="H21" s="96" t="s">
        <v>735</v>
      </c>
      <c r="I21" s="96" t="s">
        <v>709</v>
      </c>
      <c r="J21" s="96"/>
      <c r="K21" s="102"/>
      <c r="L21" s="102"/>
      <c r="M21" s="102"/>
      <c r="N21" s="102"/>
      <c r="O21" s="102"/>
      <c r="P21" s="102"/>
      <c r="Q21" s="92"/>
    </row>
    <row r="22" s="78" customFormat="1" customHeight="1" spans="1:17">
      <c r="A22" s="88">
        <v>10</v>
      </c>
      <c r="B22" s="88" t="s">
        <v>670</v>
      </c>
      <c r="C22" s="88" t="s">
        <v>671</v>
      </c>
      <c r="D22" s="89" t="s">
        <v>736</v>
      </c>
      <c r="E22" s="93" t="s">
        <v>446</v>
      </c>
      <c r="F22" s="93" t="s">
        <v>737</v>
      </c>
      <c r="G22" s="88" t="s">
        <v>674</v>
      </c>
      <c r="H22" s="96" t="s">
        <v>738</v>
      </c>
      <c r="I22" s="96" t="s">
        <v>739</v>
      </c>
      <c r="J22" s="96"/>
      <c r="K22" s="101" t="s">
        <v>740</v>
      </c>
      <c r="L22" s="101" t="s">
        <v>711</v>
      </c>
      <c r="M22" s="101"/>
      <c r="N22" s="101" t="s">
        <v>741</v>
      </c>
      <c r="O22" s="101" t="s">
        <v>299</v>
      </c>
      <c r="P22" s="101"/>
      <c r="Q22" s="90" t="s">
        <v>742</v>
      </c>
    </row>
    <row r="23" s="78" customFormat="1" customHeight="1" spans="1:17">
      <c r="A23" s="88"/>
      <c r="B23" s="88"/>
      <c r="C23" s="88"/>
      <c r="D23" s="89"/>
      <c r="E23" s="95"/>
      <c r="F23" s="95"/>
      <c r="G23" s="88"/>
      <c r="H23" s="96" t="s">
        <v>743</v>
      </c>
      <c r="I23" s="96" t="s">
        <v>709</v>
      </c>
      <c r="J23" s="96"/>
      <c r="K23" s="102"/>
      <c r="L23" s="102"/>
      <c r="M23" s="102"/>
      <c r="N23" s="102"/>
      <c r="O23" s="102"/>
      <c r="P23" s="102"/>
      <c r="Q23" s="92"/>
    </row>
    <row r="24" s="78" customFormat="1" customHeight="1" spans="1:17">
      <c r="A24" s="88">
        <v>11</v>
      </c>
      <c r="B24" s="88" t="s">
        <v>670</v>
      </c>
      <c r="C24" s="88" t="s">
        <v>671</v>
      </c>
      <c r="D24" s="89" t="s">
        <v>744</v>
      </c>
      <c r="E24" s="93" t="s">
        <v>446</v>
      </c>
      <c r="F24" s="93" t="s">
        <v>745</v>
      </c>
      <c r="G24" s="88" t="s">
        <v>674</v>
      </c>
      <c r="H24" s="96" t="s">
        <v>746</v>
      </c>
      <c r="I24" s="96" t="s">
        <v>747</v>
      </c>
      <c r="J24" s="96"/>
      <c r="K24" s="101" t="s">
        <v>748</v>
      </c>
      <c r="L24" s="101" t="s">
        <v>725</v>
      </c>
      <c r="M24" s="101"/>
      <c r="N24" s="101" t="s">
        <v>749</v>
      </c>
      <c r="O24" s="101" t="s">
        <v>299</v>
      </c>
      <c r="P24" s="101"/>
      <c r="Q24" s="90" t="s">
        <v>447</v>
      </c>
    </row>
    <row r="25" s="78" customFormat="1" customHeight="1" spans="1:17">
      <c r="A25" s="88"/>
      <c r="B25" s="88"/>
      <c r="C25" s="88"/>
      <c r="D25" s="89"/>
      <c r="E25" s="95"/>
      <c r="F25" s="95"/>
      <c r="G25" s="88"/>
      <c r="H25" s="96" t="s">
        <v>750</v>
      </c>
      <c r="I25" s="96" t="s">
        <v>751</v>
      </c>
      <c r="J25" s="96"/>
      <c r="K25" s="102"/>
      <c r="L25" s="102"/>
      <c r="M25" s="102"/>
      <c r="N25" s="102"/>
      <c r="O25" s="102"/>
      <c r="P25" s="102"/>
      <c r="Q25" s="92"/>
    </row>
    <row r="26" s="78" customFormat="1" customHeight="1" spans="1:17">
      <c r="A26" s="88">
        <v>12</v>
      </c>
      <c r="B26" s="88" t="s">
        <v>670</v>
      </c>
      <c r="C26" s="88" t="s">
        <v>671</v>
      </c>
      <c r="D26" s="89" t="s">
        <v>752</v>
      </c>
      <c r="E26" s="93" t="s">
        <v>446</v>
      </c>
      <c r="F26" s="90" t="s">
        <v>753</v>
      </c>
      <c r="G26" s="88" t="s">
        <v>674</v>
      </c>
      <c r="H26" s="96" t="s">
        <v>754</v>
      </c>
      <c r="I26" s="96" t="s">
        <v>99</v>
      </c>
      <c r="J26" s="96"/>
      <c r="K26" s="101" t="s">
        <v>755</v>
      </c>
      <c r="L26" s="101" t="s">
        <v>756</v>
      </c>
      <c r="M26" s="101"/>
      <c r="N26" s="101" t="s">
        <v>757</v>
      </c>
      <c r="O26" s="101" t="s">
        <v>299</v>
      </c>
      <c r="P26" s="101"/>
      <c r="Q26" s="90" t="s">
        <v>758</v>
      </c>
    </row>
    <row r="27" s="78" customFormat="1" customHeight="1" spans="1:17">
      <c r="A27" s="88"/>
      <c r="B27" s="88"/>
      <c r="C27" s="88"/>
      <c r="D27" s="89"/>
      <c r="E27" s="95"/>
      <c r="F27" s="92"/>
      <c r="G27" s="88"/>
      <c r="H27" s="96" t="s">
        <v>759</v>
      </c>
      <c r="I27" s="96" t="s">
        <v>711</v>
      </c>
      <c r="J27" s="96"/>
      <c r="K27" s="102"/>
      <c r="L27" s="102"/>
      <c r="M27" s="102"/>
      <c r="N27" s="102"/>
      <c r="O27" s="102"/>
      <c r="P27" s="102"/>
      <c r="Q27" s="92"/>
    </row>
    <row r="28" s="78" customFormat="1" customHeight="1" spans="1:17">
      <c r="A28" s="88">
        <v>13</v>
      </c>
      <c r="B28" s="88" t="s">
        <v>670</v>
      </c>
      <c r="C28" s="88" t="s">
        <v>671</v>
      </c>
      <c r="D28" s="89" t="s">
        <v>760</v>
      </c>
      <c r="E28" s="93" t="s">
        <v>446</v>
      </c>
      <c r="F28" s="90" t="s">
        <v>761</v>
      </c>
      <c r="G28" s="88" t="s">
        <v>674</v>
      </c>
      <c r="H28" s="96" t="s">
        <v>762</v>
      </c>
      <c r="I28" s="96" t="s">
        <v>763</v>
      </c>
      <c r="J28" s="96"/>
      <c r="K28" s="101" t="s">
        <v>764</v>
      </c>
      <c r="L28" s="101" t="s">
        <v>711</v>
      </c>
      <c r="M28" s="101"/>
      <c r="N28" s="101" t="s">
        <v>765</v>
      </c>
      <c r="O28" s="101" t="s">
        <v>299</v>
      </c>
      <c r="P28" s="101"/>
      <c r="Q28" s="90" t="s">
        <v>761</v>
      </c>
    </row>
    <row r="29" s="78" customFormat="1" customHeight="1" spans="1:17">
      <c r="A29" s="88"/>
      <c r="B29" s="88"/>
      <c r="C29" s="88"/>
      <c r="D29" s="89"/>
      <c r="E29" s="95"/>
      <c r="F29" s="92"/>
      <c r="G29" s="88"/>
      <c r="H29" s="96" t="s">
        <v>766</v>
      </c>
      <c r="I29" s="96" t="s">
        <v>709</v>
      </c>
      <c r="J29" s="96"/>
      <c r="K29" s="102"/>
      <c r="L29" s="102"/>
      <c r="M29" s="102"/>
      <c r="N29" s="102"/>
      <c r="O29" s="102"/>
      <c r="P29" s="102"/>
      <c r="Q29" s="92"/>
    </row>
    <row r="30" s="78" customFormat="1" customHeight="1" spans="1:17">
      <c r="A30" s="88">
        <v>14</v>
      </c>
      <c r="B30" s="98" t="s">
        <v>670</v>
      </c>
      <c r="C30" s="98" t="s">
        <v>671</v>
      </c>
      <c r="D30" s="93" t="s">
        <v>767</v>
      </c>
      <c r="E30" s="93" t="s">
        <v>446</v>
      </c>
      <c r="F30" s="96" t="s">
        <v>767</v>
      </c>
      <c r="G30" s="88" t="s">
        <v>674</v>
      </c>
      <c r="H30" s="88" t="s">
        <v>768</v>
      </c>
      <c r="I30" s="88" t="s">
        <v>769</v>
      </c>
      <c r="J30" s="96"/>
      <c r="K30" s="103" t="s">
        <v>770</v>
      </c>
      <c r="L30" s="103" t="s">
        <v>711</v>
      </c>
      <c r="M30" s="103"/>
      <c r="N30" s="103" t="s">
        <v>771</v>
      </c>
      <c r="O30" s="103" t="s">
        <v>299</v>
      </c>
      <c r="P30" s="103"/>
      <c r="Q30" s="96" t="s">
        <v>767</v>
      </c>
    </row>
    <row r="31" s="78" customFormat="1" customHeight="1" spans="1:17">
      <c r="A31" s="88"/>
      <c r="B31" s="99"/>
      <c r="C31" s="99"/>
      <c r="D31" s="95"/>
      <c r="E31" s="95"/>
      <c r="F31" s="96"/>
      <c r="G31" s="88"/>
      <c r="H31" s="96" t="s">
        <v>772</v>
      </c>
      <c r="I31" s="96" t="s">
        <v>177</v>
      </c>
      <c r="J31" s="96"/>
      <c r="K31" s="103"/>
      <c r="L31" s="103"/>
      <c r="M31" s="103"/>
      <c r="N31" s="103"/>
      <c r="O31" s="103"/>
      <c r="P31" s="103"/>
      <c r="Q31" s="96"/>
    </row>
    <row r="32" s="78" customFormat="1" customHeight="1" spans="1:17">
      <c r="A32" s="88">
        <v>15</v>
      </c>
      <c r="B32" s="88" t="s">
        <v>670</v>
      </c>
      <c r="C32" s="88" t="s">
        <v>671</v>
      </c>
      <c r="D32" s="89" t="s">
        <v>773</v>
      </c>
      <c r="E32" s="90" t="s">
        <v>585</v>
      </c>
      <c r="F32" s="90" t="s">
        <v>774</v>
      </c>
      <c r="G32" s="88" t="s">
        <v>674</v>
      </c>
      <c r="H32" s="96" t="s">
        <v>587</v>
      </c>
      <c r="I32" s="96" t="s">
        <v>588</v>
      </c>
      <c r="J32" s="96"/>
      <c r="K32" s="101" t="s">
        <v>589</v>
      </c>
      <c r="L32" s="101" t="s">
        <v>590</v>
      </c>
      <c r="M32" s="101"/>
      <c r="N32" s="101" t="s">
        <v>775</v>
      </c>
      <c r="O32" s="101" t="s">
        <v>776</v>
      </c>
      <c r="P32" s="101"/>
      <c r="Q32" s="90" t="s">
        <v>774</v>
      </c>
    </row>
    <row r="33" s="78" customFormat="1" customHeight="1" spans="1:17">
      <c r="A33" s="88"/>
      <c r="B33" s="88"/>
      <c r="C33" s="88"/>
      <c r="D33" s="89"/>
      <c r="E33" s="92"/>
      <c r="F33" s="92"/>
      <c r="G33" s="88"/>
      <c r="H33" s="96" t="s">
        <v>178</v>
      </c>
      <c r="I33" s="96" t="s">
        <v>777</v>
      </c>
      <c r="J33" s="96"/>
      <c r="K33" s="102"/>
      <c r="L33" s="102"/>
      <c r="M33" s="102"/>
      <c r="N33" s="102"/>
      <c r="O33" s="102"/>
      <c r="P33" s="102"/>
      <c r="Q33" s="92"/>
    </row>
    <row r="34" s="78" customFormat="1" customHeight="1" spans="1:17">
      <c r="A34" s="88">
        <v>16</v>
      </c>
      <c r="B34" s="88" t="s">
        <v>670</v>
      </c>
      <c r="C34" s="88" t="s">
        <v>671</v>
      </c>
      <c r="D34" s="89" t="s">
        <v>778</v>
      </c>
      <c r="E34" s="90" t="s">
        <v>585</v>
      </c>
      <c r="F34" s="90" t="s">
        <v>779</v>
      </c>
      <c r="G34" s="88" t="s">
        <v>674</v>
      </c>
      <c r="H34" s="96" t="s">
        <v>780</v>
      </c>
      <c r="I34" s="96" t="s">
        <v>781</v>
      </c>
      <c r="J34" s="96"/>
      <c r="K34" s="101" t="s">
        <v>782</v>
      </c>
      <c r="L34" s="101" t="s">
        <v>781</v>
      </c>
      <c r="M34" s="101"/>
      <c r="N34" s="101" t="s">
        <v>783</v>
      </c>
      <c r="O34" s="101" t="s">
        <v>784</v>
      </c>
      <c r="P34" s="101"/>
      <c r="Q34" s="90" t="s">
        <v>779</v>
      </c>
    </row>
    <row r="35" s="78" customFormat="1" customHeight="1" spans="1:17">
      <c r="A35" s="88"/>
      <c r="B35" s="88"/>
      <c r="C35" s="88"/>
      <c r="D35" s="89"/>
      <c r="E35" s="92"/>
      <c r="F35" s="92"/>
      <c r="G35" s="88"/>
      <c r="H35" s="96" t="s">
        <v>785</v>
      </c>
      <c r="I35" s="96" t="s">
        <v>739</v>
      </c>
      <c r="J35" s="96"/>
      <c r="K35" s="102"/>
      <c r="L35" s="102"/>
      <c r="M35" s="102"/>
      <c r="N35" s="102"/>
      <c r="O35" s="102"/>
      <c r="P35" s="102"/>
      <c r="Q35" s="92"/>
    </row>
    <row r="36" s="78" customFormat="1" customHeight="1" spans="1:17">
      <c r="A36" s="88">
        <v>17</v>
      </c>
      <c r="B36" s="88" t="s">
        <v>670</v>
      </c>
      <c r="C36" s="88" t="s">
        <v>671</v>
      </c>
      <c r="D36" s="89" t="s">
        <v>786</v>
      </c>
      <c r="E36" s="90" t="s">
        <v>585</v>
      </c>
      <c r="F36" s="90" t="s">
        <v>779</v>
      </c>
      <c r="G36" s="88" t="s">
        <v>674</v>
      </c>
      <c r="H36" s="96" t="s">
        <v>787</v>
      </c>
      <c r="I36" s="96" t="s">
        <v>788</v>
      </c>
      <c r="J36" s="96"/>
      <c r="K36" s="101" t="s">
        <v>789</v>
      </c>
      <c r="L36" s="101" t="s">
        <v>784</v>
      </c>
      <c r="M36" s="101"/>
      <c r="N36" s="101" t="s">
        <v>790</v>
      </c>
      <c r="O36" s="101" t="s">
        <v>791</v>
      </c>
      <c r="P36" s="101"/>
      <c r="Q36" s="90" t="s">
        <v>779</v>
      </c>
    </row>
    <row r="37" s="78" customFormat="1" customHeight="1" spans="1:17">
      <c r="A37" s="88"/>
      <c r="B37" s="88"/>
      <c r="C37" s="88"/>
      <c r="D37" s="89"/>
      <c r="E37" s="92"/>
      <c r="F37" s="92"/>
      <c r="G37" s="88"/>
      <c r="H37" s="96" t="s">
        <v>792</v>
      </c>
      <c r="I37" s="96" t="s">
        <v>724</v>
      </c>
      <c r="J37" s="96"/>
      <c r="K37" s="102"/>
      <c r="L37" s="102"/>
      <c r="M37" s="102"/>
      <c r="N37" s="102"/>
      <c r="O37" s="102"/>
      <c r="P37" s="102"/>
      <c r="Q37" s="92"/>
    </row>
    <row r="38" s="78" customFormat="1" customHeight="1" spans="1:17">
      <c r="A38" s="88">
        <v>18</v>
      </c>
      <c r="B38" s="88" t="s">
        <v>670</v>
      </c>
      <c r="C38" s="88" t="s">
        <v>671</v>
      </c>
      <c r="D38" s="89" t="s">
        <v>793</v>
      </c>
      <c r="E38" s="93" t="s">
        <v>599</v>
      </c>
      <c r="F38" s="93" t="s">
        <v>794</v>
      </c>
      <c r="G38" s="88" t="s">
        <v>674</v>
      </c>
      <c r="H38" s="96" t="s">
        <v>204</v>
      </c>
      <c r="I38" s="96" t="s">
        <v>99</v>
      </c>
      <c r="J38" s="96"/>
      <c r="K38" s="101" t="s">
        <v>795</v>
      </c>
      <c r="L38" s="101" t="s">
        <v>299</v>
      </c>
      <c r="M38" s="101"/>
      <c r="N38" s="101" t="s">
        <v>796</v>
      </c>
      <c r="O38" s="101" t="s">
        <v>711</v>
      </c>
      <c r="P38" s="101"/>
      <c r="Q38" s="90" t="s">
        <v>797</v>
      </c>
    </row>
    <row r="39" s="78" customFormat="1" customHeight="1" spans="1:17">
      <c r="A39" s="88"/>
      <c r="B39" s="88"/>
      <c r="C39" s="88"/>
      <c r="D39" s="89"/>
      <c r="E39" s="95"/>
      <c r="F39" s="95"/>
      <c r="G39" s="88"/>
      <c r="H39" s="96" t="s">
        <v>798</v>
      </c>
      <c r="I39" s="96" t="s">
        <v>177</v>
      </c>
      <c r="J39" s="96"/>
      <c r="K39" s="102"/>
      <c r="L39" s="102"/>
      <c r="M39" s="102"/>
      <c r="N39" s="102"/>
      <c r="O39" s="102"/>
      <c r="P39" s="102"/>
      <c r="Q39" s="92"/>
    </row>
    <row r="40" s="78" customFormat="1" customHeight="1" spans="1:17">
      <c r="A40" s="88">
        <v>19</v>
      </c>
      <c r="B40" s="88" t="s">
        <v>670</v>
      </c>
      <c r="C40" s="88" t="s">
        <v>671</v>
      </c>
      <c r="D40" s="89" t="s">
        <v>799</v>
      </c>
      <c r="E40" s="90" t="s">
        <v>584</v>
      </c>
      <c r="F40" s="90" t="s">
        <v>800</v>
      </c>
      <c r="G40" s="88" t="s">
        <v>674</v>
      </c>
      <c r="H40" s="96" t="s">
        <v>801</v>
      </c>
      <c r="I40" s="96" t="s">
        <v>802</v>
      </c>
      <c r="J40" s="96"/>
      <c r="K40" s="101" t="s">
        <v>500</v>
      </c>
      <c r="L40" s="101" t="s">
        <v>299</v>
      </c>
      <c r="M40" s="101"/>
      <c r="N40" s="101" t="s">
        <v>803</v>
      </c>
      <c r="O40" s="101" t="s">
        <v>711</v>
      </c>
      <c r="P40" s="101"/>
      <c r="Q40" s="90" t="s">
        <v>800</v>
      </c>
    </row>
    <row r="41" s="78" customFormat="1" customHeight="1" spans="1:17">
      <c r="A41" s="88"/>
      <c r="B41" s="88"/>
      <c r="C41" s="88"/>
      <c r="D41" s="89"/>
      <c r="E41" s="92"/>
      <c r="F41" s="92"/>
      <c r="G41" s="88"/>
      <c r="H41" s="96" t="s">
        <v>804</v>
      </c>
      <c r="I41" s="96" t="s">
        <v>177</v>
      </c>
      <c r="J41" s="96"/>
      <c r="K41" s="102"/>
      <c r="L41" s="102"/>
      <c r="M41" s="102"/>
      <c r="N41" s="102"/>
      <c r="O41" s="102"/>
      <c r="P41" s="102"/>
      <c r="Q41" s="92"/>
    </row>
    <row r="42" s="78" customFormat="1" customHeight="1" spans="1:17">
      <c r="A42" s="88">
        <v>20</v>
      </c>
      <c r="B42" s="88" t="s">
        <v>670</v>
      </c>
      <c r="C42" s="88" t="s">
        <v>671</v>
      </c>
      <c r="D42" s="89" t="s">
        <v>475</v>
      </c>
      <c r="E42" s="90" t="s">
        <v>584</v>
      </c>
      <c r="F42" s="90" t="s">
        <v>805</v>
      </c>
      <c r="G42" s="88" t="s">
        <v>674</v>
      </c>
      <c r="H42" s="96" t="s">
        <v>806</v>
      </c>
      <c r="I42" s="96" t="s">
        <v>655</v>
      </c>
      <c r="J42" s="96"/>
      <c r="K42" s="101" t="s">
        <v>477</v>
      </c>
      <c r="L42" s="101" t="s">
        <v>709</v>
      </c>
      <c r="M42" s="101"/>
      <c r="N42" s="101" t="s">
        <v>807</v>
      </c>
      <c r="O42" s="101" t="s">
        <v>711</v>
      </c>
      <c r="P42" s="101"/>
      <c r="Q42" s="90" t="s">
        <v>805</v>
      </c>
    </row>
    <row r="43" s="78" customFormat="1" customHeight="1" spans="1:17">
      <c r="A43" s="88"/>
      <c r="B43" s="88"/>
      <c r="C43" s="88"/>
      <c r="D43" s="89"/>
      <c r="E43" s="92"/>
      <c r="F43" s="92"/>
      <c r="G43" s="88"/>
      <c r="H43" s="96" t="s">
        <v>808</v>
      </c>
      <c r="I43" s="96" t="s">
        <v>177</v>
      </c>
      <c r="J43" s="96"/>
      <c r="K43" s="102"/>
      <c r="L43" s="102"/>
      <c r="M43" s="102"/>
      <c r="N43" s="102"/>
      <c r="O43" s="102"/>
      <c r="P43" s="102"/>
      <c r="Q43" s="92"/>
    </row>
    <row r="44" s="78" customFormat="1" customHeight="1" spans="1:17">
      <c r="A44" s="88">
        <v>21</v>
      </c>
      <c r="B44" s="88" t="s">
        <v>670</v>
      </c>
      <c r="C44" s="88" t="s">
        <v>671</v>
      </c>
      <c r="D44" s="89" t="s">
        <v>809</v>
      </c>
      <c r="E44" s="90" t="s">
        <v>584</v>
      </c>
      <c r="F44" s="93" t="s">
        <v>810</v>
      </c>
      <c r="G44" s="88" t="s">
        <v>674</v>
      </c>
      <c r="H44" s="96" t="s">
        <v>811</v>
      </c>
      <c r="I44" s="96" t="s">
        <v>132</v>
      </c>
      <c r="J44" s="96"/>
      <c r="K44" s="104" t="s">
        <v>492</v>
      </c>
      <c r="L44" s="101" t="s">
        <v>812</v>
      </c>
      <c r="M44" s="104"/>
      <c r="N44" s="101" t="s">
        <v>813</v>
      </c>
      <c r="O44" s="101" t="s">
        <v>709</v>
      </c>
      <c r="P44" s="101"/>
      <c r="Q44" s="90" t="s">
        <v>491</v>
      </c>
    </row>
    <row r="45" s="78" customFormat="1" customHeight="1" spans="1:17">
      <c r="A45" s="88"/>
      <c r="B45" s="88"/>
      <c r="C45" s="88"/>
      <c r="D45" s="89"/>
      <c r="E45" s="92"/>
      <c r="F45" s="95"/>
      <c r="G45" s="88"/>
      <c r="H45" s="96" t="s">
        <v>814</v>
      </c>
      <c r="I45" s="96" t="s">
        <v>177</v>
      </c>
      <c r="J45" s="96"/>
      <c r="K45" s="105"/>
      <c r="L45" s="102" t="s">
        <v>282</v>
      </c>
      <c r="M45" s="105"/>
      <c r="N45" s="102"/>
      <c r="O45" s="102"/>
      <c r="P45" s="102"/>
      <c r="Q45" s="92"/>
    </row>
    <row r="46" s="78" customFormat="1" customHeight="1" spans="1:17">
      <c r="A46" s="88">
        <v>22</v>
      </c>
      <c r="B46" s="88" t="s">
        <v>670</v>
      </c>
      <c r="C46" s="88" t="s">
        <v>671</v>
      </c>
      <c r="D46" s="89" t="s">
        <v>815</v>
      </c>
      <c r="E46" s="90" t="s">
        <v>584</v>
      </c>
      <c r="F46" s="93" t="s">
        <v>810</v>
      </c>
      <c r="G46" s="88" t="s">
        <v>674</v>
      </c>
      <c r="H46" s="96" t="s">
        <v>811</v>
      </c>
      <c r="I46" s="96" t="s">
        <v>132</v>
      </c>
      <c r="J46" s="96"/>
      <c r="K46" s="104" t="s">
        <v>490</v>
      </c>
      <c r="L46" s="101" t="s">
        <v>812</v>
      </c>
      <c r="M46" s="104"/>
      <c r="N46" s="101" t="s">
        <v>813</v>
      </c>
      <c r="O46" s="101" t="s">
        <v>709</v>
      </c>
      <c r="P46" s="101"/>
      <c r="Q46" s="90" t="s">
        <v>491</v>
      </c>
    </row>
    <row r="47" s="78" customFormat="1" customHeight="1" spans="1:17">
      <c r="A47" s="88"/>
      <c r="B47" s="88"/>
      <c r="C47" s="88"/>
      <c r="D47" s="89"/>
      <c r="E47" s="92"/>
      <c r="F47" s="95"/>
      <c r="G47" s="88"/>
      <c r="H47" s="96" t="s">
        <v>814</v>
      </c>
      <c r="I47" s="96" t="s">
        <v>177</v>
      </c>
      <c r="J47" s="96"/>
      <c r="K47" s="105"/>
      <c r="L47" s="102"/>
      <c r="M47" s="105"/>
      <c r="N47" s="102"/>
      <c r="O47" s="102"/>
      <c r="P47" s="102"/>
      <c r="Q47" s="92"/>
    </row>
    <row r="48" s="78" customFormat="1" customHeight="1" spans="1:17">
      <c r="A48" s="88">
        <v>23</v>
      </c>
      <c r="B48" s="88" t="s">
        <v>670</v>
      </c>
      <c r="C48" s="88" t="s">
        <v>671</v>
      </c>
      <c r="D48" s="89" t="s">
        <v>816</v>
      </c>
      <c r="E48" s="90" t="s">
        <v>584</v>
      </c>
      <c r="F48" s="93" t="s">
        <v>817</v>
      </c>
      <c r="G48" s="88" t="s">
        <v>674</v>
      </c>
      <c r="H48" s="96" t="s">
        <v>818</v>
      </c>
      <c r="I48" s="96" t="s">
        <v>819</v>
      </c>
      <c r="J48" s="96"/>
      <c r="K48" s="101" t="s">
        <v>511</v>
      </c>
      <c r="L48" s="101" t="s">
        <v>812</v>
      </c>
      <c r="M48" s="101"/>
      <c r="N48" s="101" t="s">
        <v>820</v>
      </c>
      <c r="O48" s="101" t="s">
        <v>709</v>
      </c>
      <c r="P48" s="101"/>
      <c r="Q48" s="90" t="s">
        <v>821</v>
      </c>
    </row>
    <row r="49" s="78" customFormat="1" customHeight="1" spans="1:17">
      <c r="A49" s="88"/>
      <c r="B49" s="88"/>
      <c r="C49" s="88"/>
      <c r="D49" s="89"/>
      <c r="E49" s="92"/>
      <c r="F49" s="95"/>
      <c r="G49" s="88"/>
      <c r="H49" s="96" t="s">
        <v>822</v>
      </c>
      <c r="I49" s="96" t="s">
        <v>177</v>
      </c>
      <c r="J49" s="96"/>
      <c r="K49" s="102"/>
      <c r="L49" s="102"/>
      <c r="M49" s="102"/>
      <c r="N49" s="102"/>
      <c r="O49" s="102"/>
      <c r="P49" s="102"/>
      <c r="Q49" s="92"/>
    </row>
    <row r="50" s="78" customFormat="1" customHeight="1" spans="1:17">
      <c r="A50" s="88">
        <v>24</v>
      </c>
      <c r="B50" s="88" t="s">
        <v>670</v>
      </c>
      <c r="C50" s="88" t="s">
        <v>671</v>
      </c>
      <c r="D50" s="89" t="s">
        <v>475</v>
      </c>
      <c r="E50" s="90" t="s">
        <v>584</v>
      </c>
      <c r="F50" s="93" t="s">
        <v>823</v>
      </c>
      <c r="G50" s="88" t="s">
        <v>674</v>
      </c>
      <c r="H50" s="96" t="s">
        <v>824</v>
      </c>
      <c r="I50" s="96" t="s">
        <v>825</v>
      </c>
      <c r="J50" s="96"/>
      <c r="K50" s="104" t="s">
        <v>516</v>
      </c>
      <c r="L50" s="104" t="s">
        <v>299</v>
      </c>
      <c r="M50" s="104"/>
      <c r="N50" s="101" t="s">
        <v>826</v>
      </c>
      <c r="O50" s="101" t="s">
        <v>756</v>
      </c>
      <c r="P50" s="101"/>
      <c r="Q50" s="90" t="s">
        <v>515</v>
      </c>
    </row>
    <row r="51" s="78" customFormat="1" customHeight="1" spans="1:17">
      <c r="A51" s="88"/>
      <c r="B51" s="88"/>
      <c r="C51" s="88"/>
      <c r="D51" s="89"/>
      <c r="E51" s="92"/>
      <c r="F51" s="95"/>
      <c r="G51" s="88"/>
      <c r="H51" s="96" t="s">
        <v>827</v>
      </c>
      <c r="I51" s="96" t="s">
        <v>177</v>
      </c>
      <c r="J51" s="96"/>
      <c r="K51" s="105"/>
      <c r="L51" s="105"/>
      <c r="M51" s="105"/>
      <c r="N51" s="102"/>
      <c r="O51" s="102"/>
      <c r="P51" s="102"/>
      <c r="Q51" s="92"/>
    </row>
    <row r="52" s="79" customFormat="1" customHeight="1"/>
    <row r="53" s="79" customFormat="1" customHeight="1"/>
    <row r="54" s="79" customFormat="1" customHeight="1"/>
    <row r="55" s="79" customFormat="1" customHeight="1"/>
  </sheetData>
  <mergeCells count="348">
    <mergeCell ref="A1:Q1"/>
    <mergeCell ref="H2:J2"/>
    <mergeCell ref="K2:M2"/>
    <mergeCell ref="N2:P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B2:B3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48:B49"/>
    <mergeCell ref="B50:B51"/>
    <mergeCell ref="C2:C3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C26:C27"/>
    <mergeCell ref="C28:C29"/>
    <mergeCell ref="C30:C31"/>
    <mergeCell ref="C32:C33"/>
    <mergeCell ref="C34:C35"/>
    <mergeCell ref="C36:C37"/>
    <mergeCell ref="C38:C39"/>
    <mergeCell ref="C40:C41"/>
    <mergeCell ref="C42:C43"/>
    <mergeCell ref="C44:C45"/>
    <mergeCell ref="C46:C47"/>
    <mergeCell ref="C48:C49"/>
    <mergeCell ref="C50:C51"/>
    <mergeCell ref="D2:D3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D50:D51"/>
    <mergeCell ref="E2:E3"/>
    <mergeCell ref="E4:E5"/>
    <mergeCell ref="E6:E7"/>
    <mergeCell ref="E8:E9"/>
    <mergeCell ref="E10:E11"/>
    <mergeCell ref="E12:E13"/>
    <mergeCell ref="E14:E15"/>
    <mergeCell ref="E16:E17"/>
    <mergeCell ref="E18:E19"/>
    <mergeCell ref="E20:E21"/>
    <mergeCell ref="E22:E23"/>
    <mergeCell ref="E24:E25"/>
    <mergeCell ref="E26:E27"/>
    <mergeCell ref="E28:E29"/>
    <mergeCell ref="E30:E31"/>
    <mergeCell ref="E32:E33"/>
    <mergeCell ref="E34:E35"/>
    <mergeCell ref="E36:E37"/>
    <mergeCell ref="E38:E39"/>
    <mergeCell ref="E40:E41"/>
    <mergeCell ref="E42:E43"/>
    <mergeCell ref="E44:E45"/>
    <mergeCell ref="E46:E47"/>
    <mergeCell ref="E48:E49"/>
    <mergeCell ref="E50:E51"/>
    <mergeCell ref="F2:F3"/>
    <mergeCell ref="F4:F5"/>
    <mergeCell ref="F6:F7"/>
    <mergeCell ref="F8:F9"/>
    <mergeCell ref="F10:F11"/>
    <mergeCell ref="F12:F13"/>
    <mergeCell ref="F14:F15"/>
    <mergeCell ref="F16:F17"/>
    <mergeCell ref="F18:F19"/>
    <mergeCell ref="F20:F21"/>
    <mergeCell ref="F22:F23"/>
    <mergeCell ref="F24:F25"/>
    <mergeCell ref="F26:F27"/>
    <mergeCell ref="F28:F29"/>
    <mergeCell ref="F30:F31"/>
    <mergeCell ref="F32:F33"/>
    <mergeCell ref="F34:F35"/>
    <mergeCell ref="F36:F37"/>
    <mergeCell ref="F38:F39"/>
    <mergeCell ref="F40:F41"/>
    <mergeCell ref="F42:F43"/>
    <mergeCell ref="F44:F45"/>
    <mergeCell ref="F46:F47"/>
    <mergeCell ref="F48:F49"/>
    <mergeCell ref="F50:F51"/>
    <mergeCell ref="G2:G3"/>
    <mergeCell ref="G4:G5"/>
    <mergeCell ref="G6:G7"/>
    <mergeCell ref="G8:G9"/>
    <mergeCell ref="G10:G11"/>
    <mergeCell ref="G12:G13"/>
    <mergeCell ref="G14:G15"/>
    <mergeCell ref="G16:G17"/>
    <mergeCell ref="G18:G19"/>
    <mergeCell ref="G20:G21"/>
    <mergeCell ref="G22:G23"/>
    <mergeCell ref="G24:G25"/>
    <mergeCell ref="G26:G27"/>
    <mergeCell ref="G28:G29"/>
    <mergeCell ref="G30:G31"/>
    <mergeCell ref="G32:G33"/>
    <mergeCell ref="G34:G35"/>
    <mergeCell ref="G36:G37"/>
    <mergeCell ref="G38:G39"/>
    <mergeCell ref="G40:G41"/>
    <mergeCell ref="G42:G43"/>
    <mergeCell ref="G44:G45"/>
    <mergeCell ref="G46:G47"/>
    <mergeCell ref="G48:G49"/>
    <mergeCell ref="G50:G51"/>
    <mergeCell ref="K4:K5"/>
    <mergeCell ref="K6:K7"/>
    <mergeCell ref="K8:K9"/>
    <mergeCell ref="K10:K11"/>
    <mergeCell ref="K12:K13"/>
    <mergeCell ref="K14:K15"/>
    <mergeCell ref="K16:K17"/>
    <mergeCell ref="K18:K19"/>
    <mergeCell ref="K20:K21"/>
    <mergeCell ref="K22:K23"/>
    <mergeCell ref="K24:K25"/>
    <mergeCell ref="K26:K27"/>
    <mergeCell ref="K28:K29"/>
    <mergeCell ref="K30:K31"/>
    <mergeCell ref="K32:K33"/>
    <mergeCell ref="K34:K35"/>
    <mergeCell ref="K36:K37"/>
    <mergeCell ref="K38:K39"/>
    <mergeCell ref="K40:K41"/>
    <mergeCell ref="K42:K43"/>
    <mergeCell ref="K44:K45"/>
    <mergeCell ref="K46:K47"/>
    <mergeCell ref="K48:K49"/>
    <mergeCell ref="K50:K51"/>
    <mergeCell ref="L4:L5"/>
    <mergeCell ref="L6:L7"/>
    <mergeCell ref="L8:L9"/>
    <mergeCell ref="L10:L11"/>
    <mergeCell ref="L12:L13"/>
    <mergeCell ref="L14:L15"/>
    <mergeCell ref="L16:L17"/>
    <mergeCell ref="L18:L19"/>
    <mergeCell ref="L20:L21"/>
    <mergeCell ref="L22:L23"/>
    <mergeCell ref="L24:L25"/>
    <mergeCell ref="L26:L27"/>
    <mergeCell ref="L28:L29"/>
    <mergeCell ref="L30:L31"/>
    <mergeCell ref="L32:L33"/>
    <mergeCell ref="L34:L35"/>
    <mergeCell ref="L36:L37"/>
    <mergeCell ref="L38:L39"/>
    <mergeCell ref="L40:L41"/>
    <mergeCell ref="L42:L43"/>
    <mergeCell ref="L44:L45"/>
    <mergeCell ref="L46:L47"/>
    <mergeCell ref="L48:L49"/>
    <mergeCell ref="L50:L51"/>
    <mergeCell ref="M4:M5"/>
    <mergeCell ref="M6:M7"/>
    <mergeCell ref="M8:M9"/>
    <mergeCell ref="M10:M11"/>
    <mergeCell ref="M12:M13"/>
    <mergeCell ref="M14:M15"/>
    <mergeCell ref="M16:M17"/>
    <mergeCell ref="M18:M19"/>
    <mergeCell ref="M20:M21"/>
    <mergeCell ref="M22:M23"/>
    <mergeCell ref="M24:M25"/>
    <mergeCell ref="M26:M27"/>
    <mergeCell ref="M28:M29"/>
    <mergeCell ref="M30:M31"/>
    <mergeCell ref="M32:M33"/>
    <mergeCell ref="M34:M35"/>
    <mergeCell ref="M36:M37"/>
    <mergeCell ref="M38:M39"/>
    <mergeCell ref="M40:M41"/>
    <mergeCell ref="M42:M43"/>
    <mergeCell ref="M44:M45"/>
    <mergeCell ref="M46:M47"/>
    <mergeCell ref="M48:M49"/>
    <mergeCell ref="M50:M51"/>
    <mergeCell ref="N4:N5"/>
    <mergeCell ref="N6:N7"/>
    <mergeCell ref="N8:N9"/>
    <mergeCell ref="N10:N11"/>
    <mergeCell ref="N12:N13"/>
    <mergeCell ref="N14:N15"/>
    <mergeCell ref="N16:N17"/>
    <mergeCell ref="N18:N19"/>
    <mergeCell ref="N20:N21"/>
    <mergeCell ref="N22:N23"/>
    <mergeCell ref="N24:N25"/>
    <mergeCell ref="N26:N27"/>
    <mergeCell ref="N28:N29"/>
    <mergeCell ref="N30:N31"/>
    <mergeCell ref="N32:N33"/>
    <mergeCell ref="N34:N35"/>
    <mergeCell ref="N36:N37"/>
    <mergeCell ref="N38:N39"/>
    <mergeCell ref="N40:N41"/>
    <mergeCell ref="N42:N43"/>
    <mergeCell ref="N44:N45"/>
    <mergeCell ref="N46:N47"/>
    <mergeCell ref="N48:N49"/>
    <mergeCell ref="N50:N51"/>
    <mergeCell ref="O4:O5"/>
    <mergeCell ref="O6:O7"/>
    <mergeCell ref="O8:O9"/>
    <mergeCell ref="O10:O11"/>
    <mergeCell ref="O12:O13"/>
    <mergeCell ref="O14:O15"/>
    <mergeCell ref="O16:O17"/>
    <mergeCell ref="O18:O19"/>
    <mergeCell ref="O20:O21"/>
    <mergeCell ref="O22:O23"/>
    <mergeCell ref="O24:O25"/>
    <mergeCell ref="O26:O27"/>
    <mergeCell ref="O28:O29"/>
    <mergeCell ref="O30:O31"/>
    <mergeCell ref="O32:O33"/>
    <mergeCell ref="O34:O35"/>
    <mergeCell ref="O36:O37"/>
    <mergeCell ref="O38:O39"/>
    <mergeCell ref="O40:O41"/>
    <mergeCell ref="O42:O43"/>
    <mergeCell ref="O44:O45"/>
    <mergeCell ref="O46:O47"/>
    <mergeCell ref="O48:O49"/>
    <mergeCell ref="O50:O51"/>
    <mergeCell ref="P4:P5"/>
    <mergeCell ref="P6:P7"/>
    <mergeCell ref="P8:P9"/>
    <mergeCell ref="P10:P11"/>
    <mergeCell ref="P12:P13"/>
    <mergeCell ref="P14:P15"/>
    <mergeCell ref="P16:P17"/>
    <mergeCell ref="P18:P19"/>
    <mergeCell ref="P20:P21"/>
    <mergeCell ref="P22:P23"/>
    <mergeCell ref="P24:P25"/>
    <mergeCell ref="P26:P27"/>
    <mergeCell ref="P28:P29"/>
    <mergeCell ref="P30:P31"/>
    <mergeCell ref="P32:P33"/>
    <mergeCell ref="P34:P35"/>
    <mergeCell ref="P36:P37"/>
    <mergeCell ref="P38:P39"/>
    <mergeCell ref="P40:P41"/>
    <mergeCell ref="P42:P43"/>
    <mergeCell ref="P44:P45"/>
    <mergeCell ref="P46:P47"/>
    <mergeCell ref="P48:P49"/>
    <mergeCell ref="P50:P51"/>
    <mergeCell ref="Q2:Q3"/>
    <mergeCell ref="Q4:Q5"/>
    <mergeCell ref="Q6:Q7"/>
    <mergeCell ref="Q8:Q9"/>
    <mergeCell ref="Q10:Q11"/>
    <mergeCell ref="Q12:Q13"/>
    <mergeCell ref="Q14:Q15"/>
    <mergeCell ref="Q16:Q17"/>
    <mergeCell ref="Q18:Q19"/>
    <mergeCell ref="Q20:Q21"/>
    <mergeCell ref="Q22:Q23"/>
    <mergeCell ref="Q24:Q25"/>
    <mergeCell ref="Q26:Q27"/>
    <mergeCell ref="Q28:Q29"/>
    <mergeCell ref="Q30:Q31"/>
    <mergeCell ref="Q32:Q33"/>
    <mergeCell ref="Q34:Q35"/>
    <mergeCell ref="Q36:Q37"/>
    <mergeCell ref="Q38:Q39"/>
    <mergeCell ref="Q40:Q41"/>
    <mergeCell ref="Q42:Q43"/>
    <mergeCell ref="Q44:Q45"/>
    <mergeCell ref="Q46:Q47"/>
    <mergeCell ref="Q48:Q49"/>
    <mergeCell ref="Q50:Q51"/>
  </mergeCells>
  <pageMargins left="0.7" right="0.7" top="0.75" bottom="0.75" header="0.3" footer="0.3"/>
  <pageSetup paperSize="9" scale="7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AK18"/>
  <sheetViews>
    <sheetView workbookViewId="0">
      <selection activeCell="A2" sqref="A2:A4"/>
    </sheetView>
  </sheetViews>
  <sheetFormatPr defaultColWidth="9" defaultRowHeight="13.5"/>
  <cols>
    <col min="1" max="1" width="4" style="16" customWidth="1"/>
    <col min="2" max="2" width="6.5" style="16" customWidth="1"/>
    <col min="3" max="3" width="6.625" style="16" customWidth="1"/>
    <col min="4" max="4" width="5.625" style="16" customWidth="1"/>
    <col min="5" max="5" width="14.875" style="16" customWidth="1"/>
    <col min="6" max="6" width="5.375" style="16" customWidth="1"/>
    <col min="7" max="7" width="7" style="16" customWidth="1"/>
    <col min="8" max="8" width="7.5" style="16" customWidth="1"/>
    <col min="9" max="9" width="7.625" style="16" customWidth="1"/>
    <col min="10" max="10" width="6" style="16" customWidth="1"/>
    <col min="11" max="11" width="19.5" style="16" customWidth="1"/>
    <col min="12" max="12" width="9" style="16" customWidth="1"/>
    <col min="13" max="13" width="6.125" style="16" customWidth="1"/>
    <col min="14" max="14" width="11.875" style="16" customWidth="1"/>
    <col min="15" max="15" width="6.25" style="16" customWidth="1"/>
    <col min="16" max="17" width="6.625" style="16" customWidth="1"/>
    <col min="18" max="18" width="6.5" style="16" customWidth="1"/>
    <col min="19" max="19" width="6.5" style="17" customWidth="1"/>
    <col min="20" max="20" width="10.7583333333333" style="17" customWidth="1"/>
    <col min="21" max="21" width="7.25833333333333" style="17" customWidth="1"/>
    <col min="22" max="22" width="7" style="17" customWidth="1"/>
    <col min="23" max="23" width="12.9333333333333" style="17" customWidth="1"/>
    <col min="24" max="24" width="7.25833333333333" style="17" customWidth="1"/>
    <col min="25" max="25" width="6.125" style="17" customWidth="1"/>
    <col min="26" max="29" width="6.375" style="17" customWidth="1"/>
    <col min="30" max="30" width="8.375" style="17" customWidth="1"/>
    <col min="31" max="34" width="6.375" style="17" customWidth="1"/>
    <col min="35" max="35" width="13.5" style="17" customWidth="1"/>
    <col min="36" max="36" width="4.25" style="16" customWidth="1"/>
    <col min="37" max="16384" width="9" style="16"/>
  </cols>
  <sheetData>
    <row r="1" ht="41" customHeight="1" spans="1:36">
      <c r="A1" s="18" t="s">
        <v>828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50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</row>
    <row r="2" s="14" customFormat="1" ht="26" customHeight="1" spans="1:36">
      <c r="A2" s="19" t="s">
        <v>1</v>
      </c>
      <c r="B2" s="19" t="s">
        <v>661</v>
      </c>
      <c r="C2" s="20" t="s">
        <v>662</v>
      </c>
      <c r="D2" s="20" t="s">
        <v>829</v>
      </c>
      <c r="E2" s="20" t="s">
        <v>830</v>
      </c>
      <c r="F2" s="20" t="s">
        <v>831</v>
      </c>
      <c r="G2" s="20"/>
      <c r="H2" s="20"/>
      <c r="I2" s="20"/>
      <c r="J2" s="38" t="s">
        <v>832</v>
      </c>
      <c r="K2" s="39"/>
      <c r="L2" s="39"/>
      <c r="M2" s="39"/>
      <c r="N2" s="39"/>
      <c r="O2" s="40" t="s">
        <v>833</v>
      </c>
      <c r="P2" s="41"/>
      <c r="Q2" s="51"/>
      <c r="R2" s="52" t="s">
        <v>834</v>
      </c>
      <c r="S2" s="51"/>
      <c r="T2" s="41" t="s">
        <v>835</v>
      </c>
      <c r="U2" s="41"/>
      <c r="V2" s="53"/>
      <c r="W2" s="20" t="s">
        <v>836</v>
      </c>
      <c r="X2" s="20"/>
      <c r="Y2" s="20"/>
      <c r="Z2" s="20" t="s">
        <v>837</v>
      </c>
      <c r="AA2" s="20"/>
      <c r="AB2" s="20"/>
      <c r="AC2" s="20"/>
      <c r="AD2" s="20"/>
      <c r="AE2" s="20"/>
      <c r="AF2" s="20"/>
      <c r="AG2" s="20"/>
      <c r="AH2" s="20"/>
      <c r="AI2" s="70" t="s">
        <v>669</v>
      </c>
      <c r="AJ2" s="19" t="s">
        <v>838</v>
      </c>
    </row>
    <row r="3" s="14" customFormat="1" ht="27" customHeight="1" spans="1:36">
      <c r="A3" s="19"/>
      <c r="B3" s="19"/>
      <c r="C3" s="20"/>
      <c r="D3" s="21"/>
      <c r="E3" s="20"/>
      <c r="F3" s="19" t="s">
        <v>839</v>
      </c>
      <c r="G3" s="20" t="s">
        <v>840</v>
      </c>
      <c r="H3" s="20" t="s">
        <v>841</v>
      </c>
      <c r="I3" s="20" t="s">
        <v>842</v>
      </c>
      <c r="J3" s="19" t="s">
        <v>839</v>
      </c>
      <c r="K3" s="42" t="s">
        <v>843</v>
      </c>
      <c r="L3" s="42" t="s">
        <v>844</v>
      </c>
      <c r="M3" s="42" t="s">
        <v>845</v>
      </c>
      <c r="N3" s="20" t="s">
        <v>842</v>
      </c>
      <c r="O3" s="43"/>
      <c r="P3" s="44"/>
      <c r="Q3" s="54"/>
      <c r="R3" s="43"/>
      <c r="S3" s="54"/>
      <c r="T3" s="44"/>
      <c r="U3" s="44"/>
      <c r="V3" s="55"/>
      <c r="W3" s="20"/>
      <c r="X3" s="20"/>
      <c r="Y3" s="20"/>
      <c r="Z3" s="20" t="s">
        <v>846</v>
      </c>
      <c r="AA3" s="20"/>
      <c r="AB3" s="20"/>
      <c r="AC3" s="20" t="s">
        <v>847</v>
      </c>
      <c r="AD3" s="20"/>
      <c r="AE3" s="20"/>
      <c r="AF3" s="20" t="s">
        <v>848</v>
      </c>
      <c r="AG3" s="20"/>
      <c r="AH3" s="20"/>
      <c r="AI3" s="71"/>
      <c r="AJ3" s="19"/>
    </row>
    <row r="4" s="14" customFormat="1" ht="37" customHeight="1" spans="1:36">
      <c r="A4" s="19"/>
      <c r="B4" s="19"/>
      <c r="C4" s="20"/>
      <c r="D4" s="21"/>
      <c r="E4" s="20"/>
      <c r="F4" s="19"/>
      <c r="G4" s="19"/>
      <c r="H4" s="20"/>
      <c r="I4" s="20" t="s">
        <v>842</v>
      </c>
      <c r="J4" s="19"/>
      <c r="K4" s="42"/>
      <c r="L4" s="42"/>
      <c r="M4" s="42"/>
      <c r="N4" s="20"/>
      <c r="O4" s="19" t="s">
        <v>14</v>
      </c>
      <c r="P4" s="20" t="s">
        <v>849</v>
      </c>
      <c r="Q4" s="19" t="s">
        <v>16</v>
      </c>
      <c r="R4" s="19" t="s">
        <v>14</v>
      </c>
      <c r="S4" s="20" t="s">
        <v>16</v>
      </c>
      <c r="T4" s="20" t="s">
        <v>850</v>
      </c>
      <c r="U4" s="20" t="s">
        <v>851</v>
      </c>
      <c r="V4" s="20" t="s">
        <v>16</v>
      </c>
      <c r="W4" s="20" t="s">
        <v>852</v>
      </c>
      <c r="X4" s="20" t="s">
        <v>851</v>
      </c>
      <c r="Y4" s="20" t="s">
        <v>16</v>
      </c>
      <c r="Z4" s="20" t="s">
        <v>14</v>
      </c>
      <c r="AA4" s="20"/>
      <c r="AB4" s="20" t="s">
        <v>16</v>
      </c>
      <c r="AC4" s="20" t="s">
        <v>14</v>
      </c>
      <c r="AD4" s="20"/>
      <c r="AE4" s="20" t="s">
        <v>16</v>
      </c>
      <c r="AF4" s="20" t="s">
        <v>14</v>
      </c>
      <c r="AG4" s="20"/>
      <c r="AH4" s="20" t="s">
        <v>16</v>
      </c>
      <c r="AI4" s="20"/>
      <c r="AJ4" s="19"/>
    </row>
    <row r="5" s="14" customFormat="1" ht="30" customHeight="1" spans="1:36">
      <c r="A5" s="22" t="s">
        <v>853</v>
      </c>
      <c r="B5" s="23"/>
      <c r="C5" s="23"/>
      <c r="D5" s="23"/>
      <c r="E5" s="24"/>
      <c r="F5" s="23">
        <f>SUBTOTAL(9,F6:F18)</f>
        <v>2</v>
      </c>
      <c r="G5" s="23"/>
      <c r="H5" s="23"/>
      <c r="I5" s="23"/>
      <c r="J5" s="23">
        <f>SUBTOTAL(9,J6:J18)</f>
        <v>13</v>
      </c>
      <c r="K5" s="23"/>
      <c r="L5" s="45"/>
      <c r="M5" s="45"/>
      <c r="N5" s="23"/>
      <c r="O5" s="23"/>
      <c r="P5" s="23"/>
      <c r="Q5" s="23"/>
      <c r="R5" s="23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72"/>
    </row>
    <row r="6" s="14" customFormat="1" ht="40" customHeight="1" spans="1:36">
      <c r="A6" s="25">
        <v>1</v>
      </c>
      <c r="B6" s="26"/>
      <c r="C6" s="26"/>
      <c r="D6" s="27" t="s">
        <v>854</v>
      </c>
      <c r="E6" s="28" t="s">
        <v>855</v>
      </c>
      <c r="F6" s="29">
        <v>1</v>
      </c>
      <c r="G6" s="27" t="s">
        <v>856</v>
      </c>
      <c r="H6" s="28" t="s">
        <v>857</v>
      </c>
      <c r="I6" s="28"/>
      <c r="J6" s="29">
        <v>11</v>
      </c>
      <c r="K6" s="28" t="s">
        <v>858</v>
      </c>
      <c r="L6" s="27">
        <v>25</v>
      </c>
      <c r="M6" s="46" t="s">
        <v>859</v>
      </c>
      <c r="N6" s="28" t="s">
        <v>860</v>
      </c>
      <c r="O6" s="26" t="s">
        <v>861</v>
      </c>
      <c r="P6" s="26" t="s">
        <v>862</v>
      </c>
      <c r="Q6" s="56"/>
      <c r="R6" s="26" t="s">
        <v>863</v>
      </c>
      <c r="S6" s="56"/>
      <c r="T6" s="37" t="s">
        <v>864</v>
      </c>
      <c r="U6" s="37" t="s">
        <v>865</v>
      </c>
      <c r="V6" s="57"/>
      <c r="W6" s="28" t="s">
        <v>866</v>
      </c>
      <c r="X6" s="58" t="s">
        <v>867</v>
      </c>
      <c r="Y6" s="66"/>
      <c r="Z6" s="64" t="s">
        <v>868</v>
      </c>
      <c r="AA6" s="64" t="s">
        <v>869</v>
      </c>
      <c r="AB6" s="67"/>
      <c r="AC6" s="60" t="s">
        <v>870</v>
      </c>
      <c r="AD6" s="58" t="s">
        <v>871</v>
      </c>
      <c r="AE6" s="66"/>
      <c r="AF6" s="60" t="s">
        <v>872</v>
      </c>
      <c r="AG6" s="58" t="s">
        <v>873</v>
      </c>
      <c r="AH6" s="66"/>
      <c r="AI6" s="73" t="s">
        <v>874</v>
      </c>
      <c r="AJ6" s="74"/>
    </row>
    <row r="7" s="14" customFormat="1" ht="40" customHeight="1" spans="1:36">
      <c r="A7" s="30"/>
      <c r="B7" s="26"/>
      <c r="C7" s="26"/>
      <c r="D7" s="31"/>
      <c r="E7" s="26"/>
      <c r="F7" s="32"/>
      <c r="G7" s="31"/>
      <c r="H7" s="26"/>
      <c r="I7" s="26"/>
      <c r="J7" s="32"/>
      <c r="K7" s="28" t="s">
        <v>875</v>
      </c>
      <c r="L7" s="27">
        <v>94</v>
      </c>
      <c r="M7" s="46" t="s">
        <v>859</v>
      </c>
      <c r="N7" s="28" t="s">
        <v>860</v>
      </c>
      <c r="O7" s="26"/>
      <c r="P7" s="26"/>
      <c r="Q7" s="56"/>
      <c r="R7" s="26"/>
      <c r="S7" s="56"/>
      <c r="T7" s="37"/>
      <c r="U7" s="37"/>
      <c r="V7" s="57"/>
      <c r="W7" s="26"/>
      <c r="X7" s="59"/>
      <c r="Y7" s="68"/>
      <c r="Z7" s="64" t="s">
        <v>876</v>
      </c>
      <c r="AA7" s="49" t="s">
        <v>877</v>
      </c>
      <c r="AB7" s="67"/>
      <c r="AC7" s="60" t="s">
        <v>878</v>
      </c>
      <c r="AD7" s="58" t="s">
        <v>879</v>
      </c>
      <c r="AE7" s="66"/>
      <c r="AF7" s="60" t="s">
        <v>880</v>
      </c>
      <c r="AG7" s="58" t="s">
        <v>881</v>
      </c>
      <c r="AH7" s="66"/>
      <c r="AI7" s="75"/>
      <c r="AJ7" s="74"/>
    </row>
    <row r="8" s="14" customFormat="1" ht="40" customHeight="1" spans="1:36">
      <c r="A8" s="30"/>
      <c r="B8" s="26"/>
      <c r="C8" s="26"/>
      <c r="D8" s="31"/>
      <c r="E8" s="26"/>
      <c r="F8" s="32"/>
      <c r="G8" s="31"/>
      <c r="H8" s="26"/>
      <c r="I8" s="26"/>
      <c r="J8" s="32"/>
      <c r="K8" s="28" t="s">
        <v>882</v>
      </c>
      <c r="L8" s="28">
        <v>9</v>
      </c>
      <c r="M8" s="46" t="s">
        <v>859</v>
      </c>
      <c r="N8" s="28" t="s">
        <v>860</v>
      </c>
      <c r="O8" s="26"/>
      <c r="P8" s="26"/>
      <c r="Q8" s="56"/>
      <c r="R8" s="26"/>
      <c r="S8" s="56"/>
      <c r="T8" s="37"/>
      <c r="U8" s="37"/>
      <c r="V8" s="57"/>
      <c r="W8" s="26"/>
      <c r="X8" s="59"/>
      <c r="Y8" s="68"/>
      <c r="Z8" s="64" t="s">
        <v>883</v>
      </c>
      <c r="AA8" s="49" t="s">
        <v>869</v>
      </c>
      <c r="AB8" s="67"/>
      <c r="AC8" s="60" t="s">
        <v>884</v>
      </c>
      <c r="AD8" s="58" t="s">
        <v>885</v>
      </c>
      <c r="AE8" s="66"/>
      <c r="AF8" s="60" t="s">
        <v>886</v>
      </c>
      <c r="AG8" s="58" t="s">
        <v>572</v>
      </c>
      <c r="AH8" s="66"/>
      <c r="AI8" s="75"/>
      <c r="AJ8" s="74"/>
    </row>
    <row r="9" s="14" customFormat="1" ht="40" customHeight="1" spans="1:36">
      <c r="A9" s="30"/>
      <c r="B9" s="26"/>
      <c r="C9" s="26"/>
      <c r="D9" s="31"/>
      <c r="E9" s="26"/>
      <c r="F9" s="32"/>
      <c r="G9" s="31"/>
      <c r="H9" s="26"/>
      <c r="I9" s="26"/>
      <c r="J9" s="32"/>
      <c r="K9" s="42" t="s">
        <v>887</v>
      </c>
      <c r="L9" s="42">
        <v>216</v>
      </c>
      <c r="M9" s="47" t="s">
        <v>859</v>
      </c>
      <c r="N9" s="22" t="s">
        <v>888</v>
      </c>
      <c r="O9" s="26"/>
      <c r="P9" s="26"/>
      <c r="Q9" s="56"/>
      <c r="R9" s="26"/>
      <c r="S9" s="56"/>
      <c r="T9" s="37"/>
      <c r="U9" s="37"/>
      <c r="V9" s="57"/>
      <c r="W9" s="28" t="s">
        <v>889</v>
      </c>
      <c r="X9" s="60" t="s">
        <v>890</v>
      </c>
      <c r="Y9" s="66"/>
      <c r="Z9" s="64" t="s">
        <v>891</v>
      </c>
      <c r="AA9" s="64" t="s">
        <v>892</v>
      </c>
      <c r="AB9" s="67"/>
      <c r="AC9" s="49" t="s">
        <v>893</v>
      </c>
      <c r="AD9" s="49" t="s">
        <v>894</v>
      </c>
      <c r="AE9" s="67"/>
      <c r="AF9" s="49" t="s">
        <v>895</v>
      </c>
      <c r="AG9" s="49" t="s">
        <v>896</v>
      </c>
      <c r="AH9" s="67"/>
      <c r="AI9" s="28" t="s">
        <v>897</v>
      </c>
      <c r="AJ9" s="74"/>
    </row>
    <row r="10" s="14" customFormat="1" ht="40" customHeight="1" spans="1:36">
      <c r="A10" s="30"/>
      <c r="B10" s="26"/>
      <c r="C10" s="26"/>
      <c r="D10" s="31"/>
      <c r="E10" s="26"/>
      <c r="F10" s="32"/>
      <c r="G10" s="31"/>
      <c r="H10" s="26"/>
      <c r="I10" s="26"/>
      <c r="J10" s="32"/>
      <c r="K10" s="42" t="s">
        <v>898</v>
      </c>
      <c r="L10" s="42">
        <v>62</v>
      </c>
      <c r="M10" s="47" t="s">
        <v>859</v>
      </c>
      <c r="N10" s="22" t="s">
        <v>888</v>
      </c>
      <c r="O10" s="26"/>
      <c r="P10" s="26"/>
      <c r="Q10" s="56"/>
      <c r="R10" s="26"/>
      <c r="S10" s="56"/>
      <c r="T10" s="37"/>
      <c r="U10" s="37"/>
      <c r="V10" s="57"/>
      <c r="W10" s="26"/>
      <c r="X10" s="61"/>
      <c r="Y10" s="68"/>
      <c r="Z10" s="64" t="s">
        <v>899</v>
      </c>
      <c r="AA10" s="64" t="s">
        <v>900</v>
      </c>
      <c r="AB10" s="67"/>
      <c r="AC10" s="49" t="s">
        <v>901</v>
      </c>
      <c r="AD10" s="49" t="s">
        <v>902</v>
      </c>
      <c r="AE10" s="67"/>
      <c r="AF10" s="49" t="s">
        <v>895</v>
      </c>
      <c r="AG10" s="49" t="s">
        <v>896</v>
      </c>
      <c r="AH10" s="67"/>
      <c r="AI10" s="26"/>
      <c r="AJ10" s="74"/>
    </row>
    <row r="11" s="14" customFormat="1" ht="40" customHeight="1" spans="1:36">
      <c r="A11" s="30"/>
      <c r="B11" s="26"/>
      <c r="C11" s="26"/>
      <c r="D11" s="31"/>
      <c r="E11" s="26"/>
      <c r="F11" s="32"/>
      <c r="G11" s="31"/>
      <c r="H11" s="26"/>
      <c r="I11" s="26"/>
      <c r="J11" s="32"/>
      <c r="K11" s="42" t="s">
        <v>903</v>
      </c>
      <c r="L11" s="42">
        <v>267</v>
      </c>
      <c r="M11" s="47" t="s">
        <v>859</v>
      </c>
      <c r="N11" s="22" t="s">
        <v>888</v>
      </c>
      <c r="O11" s="26"/>
      <c r="P11" s="26"/>
      <c r="Q11" s="56"/>
      <c r="R11" s="26"/>
      <c r="S11" s="56"/>
      <c r="T11" s="37"/>
      <c r="U11" s="37"/>
      <c r="V11" s="57"/>
      <c r="W11" s="26"/>
      <c r="X11" s="61"/>
      <c r="Y11" s="68"/>
      <c r="Z11" s="64" t="s">
        <v>904</v>
      </c>
      <c r="AA11" s="49" t="s">
        <v>905</v>
      </c>
      <c r="AB11" s="67"/>
      <c r="AC11" s="49" t="s">
        <v>906</v>
      </c>
      <c r="AD11" s="49" t="s">
        <v>907</v>
      </c>
      <c r="AE11" s="67"/>
      <c r="AF11" s="49" t="s">
        <v>895</v>
      </c>
      <c r="AG11" s="49" t="s">
        <v>896</v>
      </c>
      <c r="AH11" s="67"/>
      <c r="AI11" s="26"/>
      <c r="AJ11" s="74"/>
    </row>
    <row r="12" s="14" customFormat="1" ht="40" customHeight="1" spans="1:36">
      <c r="A12" s="30"/>
      <c r="B12" s="26"/>
      <c r="C12" s="26"/>
      <c r="D12" s="31"/>
      <c r="E12" s="26"/>
      <c r="F12" s="32"/>
      <c r="G12" s="31"/>
      <c r="H12" s="26"/>
      <c r="I12" s="26"/>
      <c r="J12" s="32"/>
      <c r="K12" s="42" t="s">
        <v>908</v>
      </c>
      <c r="L12" s="42">
        <v>52</v>
      </c>
      <c r="M12" s="47" t="s">
        <v>859</v>
      </c>
      <c r="N12" s="22" t="s">
        <v>888</v>
      </c>
      <c r="O12" s="26"/>
      <c r="P12" s="26"/>
      <c r="Q12" s="56"/>
      <c r="R12" s="26"/>
      <c r="S12" s="56"/>
      <c r="T12" s="37"/>
      <c r="U12" s="37"/>
      <c r="V12" s="57"/>
      <c r="W12" s="26"/>
      <c r="X12" s="62"/>
      <c r="Y12" s="69"/>
      <c r="Z12" s="64" t="s">
        <v>909</v>
      </c>
      <c r="AA12" s="64" t="s">
        <v>910</v>
      </c>
      <c r="AB12" s="67"/>
      <c r="AC12" s="49" t="s">
        <v>911</v>
      </c>
      <c r="AD12" s="49" t="s">
        <v>912</v>
      </c>
      <c r="AE12" s="67"/>
      <c r="AF12" s="49" t="s">
        <v>895</v>
      </c>
      <c r="AG12" s="49" t="s">
        <v>896</v>
      </c>
      <c r="AH12" s="67"/>
      <c r="AI12" s="34"/>
      <c r="AJ12" s="74"/>
    </row>
    <row r="13" s="14" customFormat="1" ht="40" customHeight="1" spans="1:36">
      <c r="A13" s="30"/>
      <c r="B13" s="26"/>
      <c r="C13" s="26"/>
      <c r="D13" s="31"/>
      <c r="E13" s="26"/>
      <c r="F13" s="32"/>
      <c r="G13" s="31"/>
      <c r="H13" s="26"/>
      <c r="I13" s="26"/>
      <c r="J13" s="32"/>
      <c r="K13" s="42" t="s">
        <v>913</v>
      </c>
      <c r="L13" s="42">
        <v>308</v>
      </c>
      <c r="M13" s="47" t="s">
        <v>859</v>
      </c>
      <c r="N13" s="22" t="s">
        <v>888</v>
      </c>
      <c r="O13" s="26"/>
      <c r="P13" s="26"/>
      <c r="Q13" s="56"/>
      <c r="R13" s="26"/>
      <c r="S13" s="56"/>
      <c r="T13" s="37"/>
      <c r="U13" s="37"/>
      <c r="V13" s="57"/>
      <c r="W13" s="37" t="s">
        <v>914</v>
      </c>
      <c r="X13" s="60" t="s">
        <v>915</v>
      </c>
      <c r="Y13" s="66"/>
      <c r="Z13" s="64" t="s">
        <v>916</v>
      </c>
      <c r="AA13" s="64" t="s">
        <v>917</v>
      </c>
      <c r="AB13" s="67"/>
      <c r="AC13" s="49" t="s">
        <v>918</v>
      </c>
      <c r="AD13" s="49" t="s">
        <v>919</v>
      </c>
      <c r="AE13" s="67"/>
      <c r="AF13" s="64" t="s">
        <v>920</v>
      </c>
      <c r="AG13" s="64" t="s">
        <v>921</v>
      </c>
      <c r="AH13" s="67"/>
      <c r="AI13" s="37" t="s">
        <v>922</v>
      </c>
      <c r="AJ13" s="74"/>
    </row>
    <row r="14" s="14" customFormat="1" ht="40" customHeight="1" spans="1:36">
      <c r="A14" s="30"/>
      <c r="B14" s="26"/>
      <c r="C14" s="26"/>
      <c r="D14" s="31"/>
      <c r="E14" s="26"/>
      <c r="F14" s="32"/>
      <c r="G14" s="31"/>
      <c r="H14" s="26"/>
      <c r="I14" s="26"/>
      <c r="J14" s="32"/>
      <c r="K14" s="42" t="s">
        <v>923</v>
      </c>
      <c r="L14" s="48">
        <v>52</v>
      </c>
      <c r="M14" s="47" t="s">
        <v>859</v>
      </c>
      <c r="N14" s="22" t="s">
        <v>888</v>
      </c>
      <c r="O14" s="26"/>
      <c r="P14" s="26"/>
      <c r="Q14" s="56"/>
      <c r="R14" s="26"/>
      <c r="S14" s="56"/>
      <c r="T14" s="37"/>
      <c r="U14" s="37"/>
      <c r="V14" s="57"/>
      <c r="W14" s="37" t="s">
        <v>914</v>
      </c>
      <c r="X14" s="62"/>
      <c r="Y14" s="69"/>
      <c r="Z14" s="64" t="s">
        <v>924</v>
      </c>
      <c r="AA14" s="49" t="s">
        <v>905</v>
      </c>
      <c r="AB14" s="67"/>
      <c r="AC14" s="49" t="s">
        <v>925</v>
      </c>
      <c r="AD14" s="49" t="s">
        <v>926</v>
      </c>
      <c r="AE14" s="67"/>
      <c r="AF14" s="64" t="s">
        <v>927</v>
      </c>
      <c r="AG14" s="64" t="s">
        <v>928</v>
      </c>
      <c r="AH14" s="67"/>
      <c r="AI14" s="37" t="s">
        <v>929</v>
      </c>
      <c r="AJ14" s="74"/>
    </row>
    <row r="15" s="14" customFormat="1" ht="40" customHeight="1" spans="1:36">
      <c r="A15" s="30"/>
      <c r="B15" s="26"/>
      <c r="C15" s="26"/>
      <c r="D15" s="31"/>
      <c r="E15" s="26"/>
      <c r="F15" s="32"/>
      <c r="G15" s="31"/>
      <c r="H15" s="26"/>
      <c r="I15" s="26"/>
      <c r="J15" s="32"/>
      <c r="K15" s="49" t="s">
        <v>930</v>
      </c>
      <c r="L15" s="48">
        <v>52</v>
      </c>
      <c r="M15" s="47" t="s">
        <v>859</v>
      </c>
      <c r="N15" s="22" t="s">
        <v>888</v>
      </c>
      <c r="O15" s="26"/>
      <c r="P15" s="26"/>
      <c r="Q15" s="56"/>
      <c r="R15" s="26"/>
      <c r="S15" s="56"/>
      <c r="T15" s="37"/>
      <c r="U15" s="37"/>
      <c r="V15" s="57"/>
      <c r="W15" s="49" t="s">
        <v>931</v>
      </c>
      <c r="X15" s="63" t="s">
        <v>932</v>
      </c>
      <c r="Y15" s="67"/>
      <c r="Z15" s="63" t="s">
        <v>933</v>
      </c>
      <c r="AA15" s="64" t="s">
        <v>934</v>
      </c>
      <c r="AB15" s="67"/>
      <c r="AC15" s="63" t="s">
        <v>935</v>
      </c>
      <c r="AD15" s="49" t="s">
        <v>905</v>
      </c>
      <c r="AE15" s="67"/>
      <c r="AF15" s="63" t="s">
        <v>936</v>
      </c>
      <c r="AG15" s="49" t="s">
        <v>937</v>
      </c>
      <c r="AH15" s="67"/>
      <c r="AI15" s="37" t="s">
        <v>938</v>
      </c>
      <c r="AJ15" s="74"/>
    </row>
    <row r="16" s="15" customFormat="1" ht="40" customHeight="1" spans="1:36">
      <c r="A16" s="33"/>
      <c r="B16" s="34"/>
      <c r="C16" s="34"/>
      <c r="D16" s="35"/>
      <c r="E16" s="34"/>
      <c r="F16" s="36"/>
      <c r="G16" s="35"/>
      <c r="H16" s="34"/>
      <c r="I16" s="34"/>
      <c r="J16" s="36"/>
      <c r="K16" s="37" t="s">
        <v>939</v>
      </c>
      <c r="L16" s="22">
        <v>177</v>
      </c>
      <c r="M16" s="47" t="s">
        <v>859</v>
      </c>
      <c r="N16" s="22" t="s">
        <v>888</v>
      </c>
      <c r="O16" s="26"/>
      <c r="P16" s="26"/>
      <c r="Q16" s="56"/>
      <c r="R16" s="26"/>
      <c r="S16" s="56"/>
      <c r="T16" s="37"/>
      <c r="U16" s="37"/>
      <c r="V16" s="57"/>
      <c r="W16" s="37" t="s">
        <v>940</v>
      </c>
      <c r="X16" s="64" t="s">
        <v>941</v>
      </c>
      <c r="Y16" s="67"/>
      <c r="Z16" s="64" t="s">
        <v>942</v>
      </c>
      <c r="AA16" s="64" t="s">
        <v>917</v>
      </c>
      <c r="AB16" s="67"/>
      <c r="AC16" s="49" t="s">
        <v>943</v>
      </c>
      <c r="AD16" s="49" t="s">
        <v>905</v>
      </c>
      <c r="AE16" s="67"/>
      <c r="AF16" s="49" t="s">
        <v>944</v>
      </c>
      <c r="AG16" s="49" t="s">
        <v>572</v>
      </c>
      <c r="AH16" s="67"/>
      <c r="AI16" s="37" t="s">
        <v>938</v>
      </c>
      <c r="AJ16" s="74"/>
    </row>
    <row r="17" s="16" customFormat="1" ht="44" customHeight="1" spans="1:37">
      <c r="A17" s="37">
        <v>2</v>
      </c>
      <c r="B17" s="37" t="s">
        <v>670</v>
      </c>
      <c r="C17" s="37" t="s">
        <v>671</v>
      </c>
      <c r="D17" s="37" t="s">
        <v>854</v>
      </c>
      <c r="E17" s="37" t="s">
        <v>945</v>
      </c>
      <c r="F17" s="28">
        <v>1</v>
      </c>
      <c r="G17" s="28" t="s">
        <v>856</v>
      </c>
      <c r="H17" s="28" t="s">
        <v>857</v>
      </c>
      <c r="I17" s="28"/>
      <c r="J17" s="28">
        <v>2</v>
      </c>
      <c r="K17" s="37" t="s">
        <v>946</v>
      </c>
      <c r="L17" s="37">
        <v>78</v>
      </c>
      <c r="M17" s="47" t="s">
        <v>859</v>
      </c>
      <c r="N17" s="22" t="s">
        <v>888</v>
      </c>
      <c r="O17" s="26"/>
      <c r="P17" s="26"/>
      <c r="Q17" s="56"/>
      <c r="R17" s="26"/>
      <c r="S17" s="56"/>
      <c r="T17" s="28" t="s">
        <v>947</v>
      </c>
      <c r="U17" s="28" t="s">
        <v>948</v>
      </c>
      <c r="V17" s="57"/>
      <c r="W17" s="37" t="s">
        <v>889</v>
      </c>
      <c r="X17" s="64" t="s">
        <v>899</v>
      </c>
      <c r="Y17" s="64"/>
      <c r="Z17" s="37" t="s">
        <v>168</v>
      </c>
      <c r="AA17" s="64" t="s">
        <v>900</v>
      </c>
      <c r="AB17" s="67"/>
      <c r="AC17" s="37" t="s">
        <v>949</v>
      </c>
      <c r="AD17" s="37" t="s">
        <v>905</v>
      </c>
      <c r="AE17" s="67"/>
      <c r="AF17" s="37" t="s">
        <v>950</v>
      </c>
      <c r="AG17" s="37" t="s">
        <v>951</v>
      </c>
      <c r="AH17" s="67"/>
      <c r="AI17" s="37" t="s">
        <v>952</v>
      </c>
      <c r="AJ17" s="37"/>
      <c r="AK17" s="76"/>
    </row>
    <row r="18" s="16" customFormat="1" ht="47" customHeight="1" spans="1:36">
      <c r="A18" s="37"/>
      <c r="B18" s="37"/>
      <c r="C18" s="37"/>
      <c r="D18" s="37"/>
      <c r="E18" s="37"/>
      <c r="F18" s="34"/>
      <c r="G18" s="34"/>
      <c r="H18" s="34"/>
      <c r="I18" s="34"/>
      <c r="J18" s="34"/>
      <c r="K18" s="37" t="s">
        <v>953</v>
      </c>
      <c r="L18" s="37">
        <v>14</v>
      </c>
      <c r="M18" s="37" t="s">
        <v>859</v>
      </c>
      <c r="N18" s="22" t="s">
        <v>888</v>
      </c>
      <c r="O18" s="34"/>
      <c r="P18" s="34"/>
      <c r="Q18" s="65"/>
      <c r="R18" s="34"/>
      <c r="S18" s="65"/>
      <c r="T18" s="34"/>
      <c r="U18" s="34"/>
      <c r="V18" s="57"/>
      <c r="W18" s="37" t="s">
        <v>954</v>
      </c>
      <c r="X18" s="64" t="s">
        <v>955</v>
      </c>
      <c r="Y18" s="64"/>
      <c r="Z18" s="37" t="s">
        <v>956</v>
      </c>
      <c r="AA18" s="37" t="s">
        <v>900</v>
      </c>
      <c r="AB18" s="67"/>
      <c r="AC18" s="37" t="s">
        <v>957</v>
      </c>
      <c r="AD18" s="37" t="s">
        <v>958</v>
      </c>
      <c r="AE18" s="67"/>
      <c r="AF18" s="37" t="s">
        <v>959</v>
      </c>
      <c r="AG18" s="37" t="s">
        <v>960</v>
      </c>
      <c r="AH18" s="67"/>
      <c r="AI18" s="37" t="s">
        <v>961</v>
      </c>
      <c r="AJ18" s="37"/>
    </row>
  </sheetData>
  <mergeCells count="69">
    <mergeCell ref="A1:AJ1"/>
    <mergeCell ref="F2:I2"/>
    <mergeCell ref="J2:N2"/>
    <mergeCell ref="Z2:AH2"/>
    <mergeCell ref="Z3:AB3"/>
    <mergeCell ref="AC3:AE3"/>
    <mergeCell ref="AF3:AH3"/>
    <mergeCell ref="A5:E5"/>
    <mergeCell ref="A2:A4"/>
    <mergeCell ref="A6:A16"/>
    <mergeCell ref="A17:A18"/>
    <mergeCell ref="B2:B4"/>
    <mergeCell ref="B6:B16"/>
    <mergeCell ref="B17:B18"/>
    <mergeCell ref="C2:C4"/>
    <mergeCell ref="C6:C16"/>
    <mergeCell ref="C17:C18"/>
    <mergeCell ref="D2:D4"/>
    <mergeCell ref="D6:D16"/>
    <mergeCell ref="D17:D18"/>
    <mergeCell ref="E2:E4"/>
    <mergeCell ref="E6:E16"/>
    <mergeCell ref="E17:E18"/>
    <mergeCell ref="F3:F4"/>
    <mergeCell ref="F6:F16"/>
    <mergeCell ref="F17:F18"/>
    <mergeCell ref="G3:G4"/>
    <mergeCell ref="G6:G16"/>
    <mergeCell ref="G17:G18"/>
    <mergeCell ref="H3:H4"/>
    <mergeCell ref="H6:H16"/>
    <mergeCell ref="H17:H18"/>
    <mergeCell ref="I3:I4"/>
    <mergeCell ref="I6:I16"/>
    <mergeCell ref="I17:I18"/>
    <mergeCell ref="J3:J4"/>
    <mergeCell ref="J6:J16"/>
    <mergeCell ref="J17:J18"/>
    <mergeCell ref="K3:K4"/>
    <mergeCell ref="L3:L4"/>
    <mergeCell ref="M3:M4"/>
    <mergeCell ref="N3:N4"/>
    <mergeCell ref="O6:O18"/>
    <mergeCell ref="P6:P18"/>
    <mergeCell ref="Q6:Q18"/>
    <mergeCell ref="R6:R18"/>
    <mergeCell ref="S6:S18"/>
    <mergeCell ref="T6:T16"/>
    <mergeCell ref="T17:T18"/>
    <mergeCell ref="U6:U16"/>
    <mergeCell ref="U17:U18"/>
    <mergeCell ref="V6:V16"/>
    <mergeCell ref="V17:V18"/>
    <mergeCell ref="W6:W8"/>
    <mergeCell ref="W9:W12"/>
    <mergeCell ref="X6:X8"/>
    <mergeCell ref="X9:X12"/>
    <mergeCell ref="X13:X14"/>
    <mergeCell ref="Y6:Y8"/>
    <mergeCell ref="Y9:Y12"/>
    <mergeCell ref="Y13:Y14"/>
    <mergeCell ref="AI2:AI3"/>
    <mergeCell ref="AI6:AI8"/>
    <mergeCell ref="AI9:AI12"/>
    <mergeCell ref="AJ2:AJ4"/>
    <mergeCell ref="O2:Q3"/>
    <mergeCell ref="R2:S3"/>
    <mergeCell ref="T2:V3"/>
    <mergeCell ref="W2:Y3"/>
  </mergeCells>
  <dataValidations count="1">
    <dataValidation type="list" allowBlank="1" showInputMessage="1" showErrorMessage="1" sqref="D6:D16">
      <formula1>"发改,经信,教育,科技,民宗,公安,民政,财政,人力资源,自然资源,环保,住建,交通,水利,农业农村,商务,文旅,卫生,应急,国资委,体育,机关事务管理,乡村振兴,金融,林草,国动办,广电,通信,铁路,测绘"</formula1>
    </dataValidation>
  </dataValidations>
  <printOptions horizontalCentered="1"/>
  <pageMargins left="0.590277777777778" right="0.747916666666667" top="0.751388888888889" bottom="0.751388888888889" header="0.298611111111111" footer="0.786805555555556"/>
  <pageSetup paperSize="9" scale="75" firstPageNumber="18" fitToHeight="0" orientation="landscape" useFirstPageNumber="1" horizontalDpi="600"/>
  <headerFooter>
    <oddFooter>&amp;C&amp;"Times New Roman"&amp;28— &amp;P —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P31"/>
  <sheetViews>
    <sheetView zoomScale="145" zoomScaleNormal="145" workbookViewId="0">
      <selection activeCell="J9" sqref="J9"/>
    </sheetView>
  </sheetViews>
  <sheetFormatPr defaultColWidth="9" defaultRowHeight="10.5"/>
  <cols>
    <col min="1" max="1" width="3.75" style="1" customWidth="1"/>
    <col min="2" max="2" width="5.21666666666667" style="1" customWidth="1"/>
    <col min="3" max="3" width="12.7833333333333" style="1" customWidth="1"/>
    <col min="4" max="4" width="5.375" style="1" customWidth="1"/>
    <col min="5" max="5" width="6.625" style="1" customWidth="1"/>
    <col min="6" max="6" width="8.625" style="1" customWidth="1"/>
    <col min="7" max="7" width="5.375" style="1" customWidth="1"/>
    <col min="8" max="8" width="8.175" style="3" customWidth="1"/>
    <col min="9" max="9" width="8.625" style="1" customWidth="1"/>
    <col min="10" max="10" width="6.25" style="1" customWidth="1"/>
    <col min="11" max="11" width="5.375" style="1" customWidth="1"/>
    <col min="12" max="12" width="8.625" style="1" customWidth="1"/>
    <col min="13" max="13" width="5.375" style="1" customWidth="1"/>
    <col min="14" max="14" width="8.625" style="1" customWidth="1"/>
    <col min="15" max="15" width="5.375" style="1" customWidth="1"/>
    <col min="16" max="16" width="8.625" style="1" customWidth="1"/>
    <col min="17" max="16384" width="9" style="1"/>
  </cols>
  <sheetData>
    <row r="1" s="1" customFormat="1" ht="32.1" customHeight="1" spans="1:16">
      <c r="A1" s="4" t="s">
        <v>962</v>
      </c>
      <c r="B1" s="4"/>
      <c r="C1" s="4"/>
      <c r="D1" s="4"/>
      <c r="E1" s="4"/>
      <c r="F1" s="4"/>
      <c r="G1" s="4"/>
      <c r="H1" s="5"/>
      <c r="I1" s="4"/>
      <c r="J1" s="4"/>
      <c r="K1" s="4"/>
      <c r="L1" s="4"/>
      <c r="M1" s="4"/>
      <c r="N1" s="4"/>
      <c r="O1" s="4"/>
      <c r="P1" s="4"/>
    </row>
    <row r="2" s="1" customFormat="1" ht="15" customHeight="1" spans="1:16">
      <c r="A2" s="6" t="s">
        <v>1</v>
      </c>
      <c r="B2" s="6" t="s">
        <v>571</v>
      </c>
      <c r="C2" s="7" t="s">
        <v>830</v>
      </c>
      <c r="D2" s="7" t="s">
        <v>6</v>
      </c>
      <c r="E2" s="7"/>
      <c r="F2" s="7"/>
      <c r="G2" s="7" t="s">
        <v>7</v>
      </c>
      <c r="H2" s="7"/>
      <c r="I2" s="7"/>
      <c r="J2" s="7" t="s">
        <v>9</v>
      </c>
      <c r="K2" s="7" t="s">
        <v>10</v>
      </c>
      <c r="L2" s="7"/>
      <c r="M2" s="7" t="s">
        <v>11</v>
      </c>
      <c r="N2" s="7"/>
      <c r="O2" s="7" t="s">
        <v>12</v>
      </c>
      <c r="P2" s="7"/>
    </row>
    <row r="3" s="1" customFormat="1" ht="15" customHeight="1" spans="1:16">
      <c r="A3" s="8"/>
      <c r="B3" s="8"/>
      <c r="C3" s="7"/>
      <c r="D3" s="7" t="s">
        <v>14</v>
      </c>
      <c r="E3" s="7" t="s">
        <v>15</v>
      </c>
      <c r="F3" s="7" t="s">
        <v>16</v>
      </c>
      <c r="G3" s="7" t="s">
        <v>14</v>
      </c>
      <c r="H3" s="7" t="s">
        <v>15</v>
      </c>
      <c r="I3" s="7" t="s">
        <v>16</v>
      </c>
      <c r="J3" s="7"/>
      <c r="K3" s="7" t="s">
        <v>14</v>
      </c>
      <c r="L3" s="7" t="s">
        <v>16</v>
      </c>
      <c r="M3" s="7" t="s">
        <v>14</v>
      </c>
      <c r="N3" s="7" t="s">
        <v>16</v>
      </c>
      <c r="O3" s="7" t="s">
        <v>14</v>
      </c>
      <c r="P3" s="7" t="s">
        <v>16</v>
      </c>
    </row>
    <row r="4" s="2" customFormat="1" ht="22" customHeight="1" spans="1:16">
      <c r="A4" s="9">
        <v>1</v>
      </c>
      <c r="B4" s="9" t="s">
        <v>574</v>
      </c>
      <c r="C4" s="9" t="s">
        <v>963</v>
      </c>
      <c r="D4" s="9" t="s">
        <v>66</v>
      </c>
      <c r="E4" s="9" t="s">
        <v>623</v>
      </c>
      <c r="F4" s="9"/>
      <c r="G4" s="10" t="s">
        <v>92</v>
      </c>
      <c r="H4" s="10" t="s">
        <v>964</v>
      </c>
      <c r="I4" s="13"/>
      <c r="J4" s="10" t="s">
        <v>965</v>
      </c>
      <c r="K4" s="9" t="s">
        <v>720</v>
      </c>
      <c r="L4" s="10"/>
      <c r="M4" s="9" t="s">
        <v>966</v>
      </c>
      <c r="N4" s="9"/>
      <c r="O4" s="9" t="s">
        <v>967</v>
      </c>
      <c r="P4" s="9"/>
    </row>
    <row r="5" s="2" customFormat="1" ht="22" customHeight="1" spans="1:16">
      <c r="A5" s="9"/>
      <c r="B5" s="9"/>
      <c r="C5" s="9"/>
      <c r="D5" s="9" t="s">
        <v>66</v>
      </c>
      <c r="E5" s="9" t="s">
        <v>623</v>
      </c>
      <c r="F5" s="9"/>
      <c r="G5" s="10" t="s">
        <v>92</v>
      </c>
      <c r="H5" s="10" t="s">
        <v>964</v>
      </c>
      <c r="I5" s="13"/>
      <c r="J5" s="9"/>
      <c r="K5" s="9" t="s">
        <v>968</v>
      </c>
      <c r="L5" s="10"/>
      <c r="M5" s="9" t="s">
        <v>969</v>
      </c>
      <c r="N5" s="9"/>
      <c r="O5" s="9" t="s">
        <v>970</v>
      </c>
      <c r="P5" s="9"/>
    </row>
    <row r="6" s="2" customFormat="1" ht="22" customHeight="1" spans="1:16">
      <c r="A6" s="9">
        <v>2</v>
      </c>
      <c r="B6" s="9" t="s">
        <v>574</v>
      </c>
      <c r="C6" s="9" t="s">
        <v>971</v>
      </c>
      <c r="D6" s="11" t="s">
        <v>140</v>
      </c>
      <c r="E6" s="9" t="s">
        <v>623</v>
      </c>
      <c r="F6" s="11"/>
      <c r="G6" s="10" t="s">
        <v>92</v>
      </c>
      <c r="H6" s="10" t="s">
        <v>964</v>
      </c>
      <c r="I6" s="13"/>
      <c r="J6" s="10" t="s">
        <v>972</v>
      </c>
      <c r="K6" s="9" t="s">
        <v>578</v>
      </c>
      <c r="L6" s="10"/>
      <c r="M6" s="9" t="s">
        <v>698</v>
      </c>
      <c r="N6" s="9"/>
      <c r="O6" s="9" t="s">
        <v>703</v>
      </c>
      <c r="P6" s="9"/>
    </row>
    <row r="7" s="2" customFormat="1" ht="22" customHeight="1" spans="8:8">
      <c r="H7" s="12"/>
    </row>
    <row r="8" s="2" customFormat="1" ht="22" customHeight="1" spans="8:8">
      <c r="H8" s="12"/>
    </row>
    <row r="9" s="2" customFormat="1" ht="22" customHeight="1" spans="8:8">
      <c r="H9" s="12"/>
    </row>
    <row r="10" s="2" customFormat="1" ht="22" customHeight="1" spans="8:8">
      <c r="H10" s="12"/>
    </row>
    <row r="11" s="2" customFormat="1" ht="22" customHeight="1" spans="8:8">
      <c r="H11" s="12"/>
    </row>
    <row r="12" s="2" customFormat="1" ht="22" customHeight="1" spans="8:8">
      <c r="H12" s="12"/>
    </row>
    <row r="13" s="2" customFormat="1" ht="22" customHeight="1" spans="8:8">
      <c r="H13" s="12"/>
    </row>
    <row r="14" s="2" customFormat="1" ht="22" customHeight="1" spans="8:8">
      <c r="H14" s="12"/>
    </row>
    <row r="15" s="2" customFormat="1" ht="22" customHeight="1" spans="8:8">
      <c r="H15" s="12"/>
    </row>
    <row r="16" s="2" customFormat="1" ht="22" customHeight="1" spans="8:8">
      <c r="H16" s="12"/>
    </row>
    <row r="17" s="2" customFormat="1" ht="22" customHeight="1" spans="8:8">
      <c r="H17" s="12"/>
    </row>
    <row r="18" s="2" customFormat="1" ht="22" customHeight="1" spans="8:8">
      <c r="H18" s="12"/>
    </row>
    <row r="19" s="2" customFormat="1" ht="22" customHeight="1" spans="8:8">
      <c r="H19" s="12"/>
    </row>
    <row r="20" s="2" customFormat="1" ht="22" customHeight="1" spans="8:8">
      <c r="H20" s="12"/>
    </row>
    <row r="21" s="2" customFormat="1" ht="22" customHeight="1" spans="8:8">
      <c r="H21" s="12"/>
    </row>
    <row r="22" s="2" customFormat="1" ht="22" customHeight="1" spans="8:8">
      <c r="H22" s="12"/>
    </row>
    <row r="23" s="2" customFormat="1" ht="22" customHeight="1" spans="8:8">
      <c r="H23" s="12"/>
    </row>
    <row r="24" s="2" customFormat="1" ht="22" customHeight="1" spans="8:8">
      <c r="H24" s="12"/>
    </row>
    <row r="25" s="2" customFormat="1" ht="22" customHeight="1" spans="8:8">
      <c r="H25" s="12"/>
    </row>
    <row r="26" s="2" customFormat="1" ht="22" customHeight="1" spans="8:8">
      <c r="H26" s="12"/>
    </row>
    <row r="27" s="2" customFormat="1" ht="22" customHeight="1" spans="8:8">
      <c r="H27" s="12"/>
    </row>
    <row r="28" s="2" customFormat="1" ht="22" customHeight="1" spans="8:8">
      <c r="H28" s="12"/>
    </row>
    <row r="29" s="2" customFormat="1" ht="22" customHeight="1" spans="8:8">
      <c r="H29" s="12"/>
    </row>
    <row r="30" s="2" customFormat="1" ht="22" customHeight="1" spans="8:8">
      <c r="H30" s="12"/>
    </row>
    <row r="31" s="1" customFormat="1" ht="22" customHeight="1" spans="8:8">
      <c r="H31" s="3"/>
    </row>
  </sheetData>
  <mergeCells count="14">
    <mergeCell ref="A1:P1"/>
    <mergeCell ref="D2:F2"/>
    <mergeCell ref="G2:I2"/>
    <mergeCell ref="K2:L2"/>
    <mergeCell ref="M2:N2"/>
    <mergeCell ref="O2:P2"/>
    <mergeCell ref="A2:A3"/>
    <mergeCell ref="A4:A5"/>
    <mergeCell ref="B2:B3"/>
    <mergeCell ref="B4:B5"/>
    <mergeCell ref="C2:C3"/>
    <mergeCell ref="C4:C5"/>
    <mergeCell ref="J2:J3"/>
    <mergeCell ref="J4:J5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附件1</vt:lpstr>
      <vt:lpstr>附件2</vt:lpstr>
      <vt:lpstr>附件3</vt:lpstr>
      <vt:lpstr>附件4</vt:lpstr>
      <vt:lpstr>附件5</vt:lpstr>
      <vt:lpstr>附件6</vt:lpstr>
      <vt:lpstr>附件7</vt:lpstr>
      <vt:lpstr>附件8</vt:lpstr>
      <vt:lpstr>附件9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2019-04-19T08:32:00Z</dcterms:created>
  <dcterms:modified xsi:type="dcterms:W3CDTF">2025-04-24T03:35:09Z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6545EE7ED48946CD8A9918DF8459C480_13</vt:lpwstr>
  </property>
  <property fmtid="{D5CDD505-2E9C-101B-9397-08002B2CF9AE}" pid="4" name="KSOReadingLayout">
    <vt:bool>true</vt:bool>
  </property>
</Properties>
</file>