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720" windowHeight="13500" activeTab="3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1" hidden="1">新增地方政府专项债券情况表!$A$5:$N$87</definedName>
    <definedName name="_xlnm.Print_Titles" localSheetId="1">新增地方政府专项债券情况表!$1:$5</definedName>
    <definedName name="_xlnm.Print_Titles" localSheetId="3">新增地方政府专项债券资金收支情况表!$1:$6</definedName>
  </definedNames>
  <calcPr calcId="144525"/>
</workbook>
</file>

<file path=xl/sharedStrings.xml><?xml version="1.0" encoding="utf-8"?>
<sst xmlns="http://schemas.openxmlformats.org/spreadsheetml/2006/main" count="730" uniqueCount="233">
  <si>
    <t>表1</t>
  </si>
  <si>
    <t>截至2025年末新增地方政府一般债券情况表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</si>
  <si>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</si>
  <si>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</si>
  <si>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</si>
  <si>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</si>
  <si>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</si>
  <si>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</si>
  <si>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</si>
  <si>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</si>
  <si>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</si>
  <si>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</si>
  <si>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</si>
  <si>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</si>
  <si>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</si>
  <si>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2016年四川省政府一般债券（十二期）</t>
  </si>
  <si>
    <t>一般债券</t>
  </si>
  <si>
    <t>2016-06-17</t>
  </si>
  <si>
    <t>10年</t>
  </si>
  <si>
    <t>2017年四川省政府一般债券（十二期）</t>
  </si>
  <si>
    <t>2017-06-08</t>
  </si>
  <si>
    <t>2017年四川省政府一般债券（十六期）</t>
  </si>
  <si>
    <t>2017-07-17</t>
  </si>
  <si>
    <t>2019年四川省政府一般债券（二期）</t>
  </si>
  <si>
    <t>2019-01-29</t>
  </si>
  <si>
    <t>2019年四川省政府一般债券（三期）</t>
  </si>
  <si>
    <t>2019-02-25</t>
  </si>
  <si>
    <t>2019年四川省政府一般债券（十期）</t>
  </si>
  <si>
    <t>2019-06-03</t>
  </si>
  <si>
    <t>7年</t>
  </si>
  <si>
    <t>2020年四川省政府一般债券（四期）</t>
  </si>
  <si>
    <t>2020-08-10</t>
  </si>
  <si>
    <t>2022年四川省政府一般债券（七期）</t>
  </si>
  <si>
    <t>2022-06-28</t>
  </si>
  <si>
    <t>2022年四川省政府一般债券（六期）</t>
  </si>
  <si>
    <t>2023年四川省政府一般债券（二期）</t>
  </si>
  <si>
    <t>2023-01-17</t>
  </si>
  <si>
    <t>2023年四川省政府一般债券（四期）</t>
  </si>
  <si>
    <t>2023-07-07</t>
  </si>
  <si>
    <t>30年</t>
  </si>
  <si>
    <t>2024年四川省政府一般债券（一期）</t>
  </si>
  <si>
    <t>2024-01-31</t>
  </si>
  <si>
    <t>2024年四川省政府一般债券（二期）</t>
  </si>
  <si>
    <t>2024年四川省政府一般债券（四期）</t>
  </si>
  <si>
    <t>2024-09-11</t>
  </si>
  <si>
    <t>2025年四川省政府一般债券（一期）</t>
  </si>
  <si>
    <t>2025-01-21</t>
  </si>
  <si>
    <t>2025年四川省政府一般债券（二期）</t>
  </si>
  <si>
    <t>2025-08-29</t>
  </si>
  <si>
    <t>表2</t>
  </si>
  <si>
    <t>截至2025年末新增地方政府专项债券情况表</t>
  </si>
  <si>
    <t>债券项目资产类型</t>
  </si>
  <si>
    <t>已取得项目收益</t>
  </si>
  <si>
    <t>2018年四川省土地储备专项债券（三期）-2018年四川省政府专项债券（十期）</t>
  </si>
  <si>
    <t>土地储备专项债券</t>
  </si>
  <si>
    <t>2018-09-17</t>
  </si>
  <si>
    <t>3.9</t>
  </si>
  <si>
    <t>5年</t>
  </si>
  <si>
    <t>土地储备</t>
  </si>
  <si>
    <t>2018年四川省土地储备专项债券(五期)-2018年四川省政府专项债券（二十三期）</t>
  </si>
  <si>
    <t>2018-10-25</t>
  </si>
  <si>
    <t>3.77</t>
  </si>
  <si>
    <t>2019年四川省土地储备专项债券（二期）-2019年四川省政府专项债券（二期）</t>
  </si>
  <si>
    <t>3.19</t>
  </si>
  <si>
    <t>2019年四川省土地储备专项债券（五期）-2019年四川省政府专项债券（三十一期）</t>
  </si>
  <si>
    <t>2019-03-25</t>
  </si>
  <si>
    <t>3.31</t>
  </si>
  <si>
    <t>2019年四川省土地储备专项债券（七期）-2019年四川省政府专项债券（九十三期）</t>
  </si>
  <si>
    <t>2019-07-26</t>
  </si>
  <si>
    <t>3.25</t>
  </si>
  <si>
    <t>2020年四川省生态环保建设专项债券（三期）-2020年四川省政府专项债券（十九期）</t>
  </si>
  <si>
    <t>普通专项债券</t>
  </si>
  <si>
    <t>2020-01-02</t>
  </si>
  <si>
    <t>15年</t>
  </si>
  <si>
    <t>在建工程</t>
  </si>
  <si>
    <t>2020年四川省水务建设专项债券（一期）-2020年四川省政府专项债券（十二期）</t>
  </si>
  <si>
    <t>市政供排水设施,在建工程</t>
  </si>
  <si>
    <t>2020年四川省生态环保建设专项债券（二期）-2020年四川省政府专项债券（十八期）</t>
  </si>
  <si>
    <t>市政供排水设施</t>
  </si>
  <si>
    <t>2020年四川省城乡基础设施建设专项债券11期-2020年四川省政府专项债券（五十期）</t>
  </si>
  <si>
    <t>2020-02-27</t>
  </si>
  <si>
    <t>2020年四川省社会事业专项债券（六期）-2020年四川省政府专项债券（七十四期）</t>
  </si>
  <si>
    <t>其他领域专项债券</t>
  </si>
  <si>
    <t>2020-05-18</t>
  </si>
  <si>
    <t>房屋,土地,在建工程</t>
  </si>
  <si>
    <t>2020年四川省城乡基础设施建设专项债券十九期-2020年四川省政府专项债券六十六期</t>
  </si>
  <si>
    <t>其他</t>
  </si>
  <si>
    <t>2020年四川省城乡基础设施建设专项债券二十期-2020年四川省政府专项债券六十七期</t>
  </si>
  <si>
    <t>20年</t>
  </si>
  <si>
    <t>公路,其他公共基础设施,市政供排水设施,市政交通设施,市政园林绿化设施,水文基础设施</t>
  </si>
  <si>
    <t>2020年四川省城乡基础设施建设专项债券24期-2020年四川省政府专项债券83期</t>
  </si>
  <si>
    <t>2020-08-26</t>
  </si>
  <si>
    <t>2020年四川省城乡基础设施建设专项债券23期-2020年四川省政府专项债券82期</t>
  </si>
  <si>
    <t>其他公共基础设施,土地,在建工程</t>
  </si>
  <si>
    <t>2021年四川省支持中小银行发展专项债券（一期）-2021年四川省政府专项债券（一期）</t>
  </si>
  <si>
    <t>补充银行资本金专项债券</t>
  </si>
  <si>
    <t>2021-03-09</t>
  </si>
  <si>
    <t>2021年四川省城乡基础设施建设专项债券（四期）-2021年四川省政府专项债券（六期）</t>
  </si>
  <si>
    <t>2021-06-10</t>
  </si>
  <si>
    <t>其他公共基础设施,土地</t>
  </si>
  <si>
    <t>2021年四川省城乡基础设施建设专项债券（五期）-2021年四川省政府专项债券（七期）</t>
  </si>
  <si>
    <t>2021年四川省城乡基础设施建设专项债券（三期）-2021年四川省政府专项债券（五期）</t>
  </si>
  <si>
    <t>其他公共基础设施</t>
  </si>
  <si>
    <t>2021年四川省城乡基础设施建设专项债券（九期）-2021年四川省政府专项债券（二十七期）</t>
  </si>
  <si>
    <t>2021-10-28</t>
  </si>
  <si>
    <t>2021年四川省城乡基础设施建设专项债券（十期）-2021年四川省政府专项债券（二十八期）</t>
  </si>
  <si>
    <t>公路,其他公共基础设施,市政供排水设施,市政交通设施,市政园林绿化设施,水文基础设施,在建工程</t>
  </si>
  <si>
    <t>2021年四川省社会事业专项债券（七期）-2021年四川省政府专项债券（三十二期）</t>
  </si>
  <si>
    <t>2021年四川省乡村振兴专项债券（五期）-2021年四川省政府专项债券（三十四期）</t>
  </si>
  <si>
    <t>2022年四川省城乡基础设施建设专项债券（二期）-2022年四川省政府专项债券（五期）</t>
  </si>
  <si>
    <t>2022-01-27</t>
  </si>
  <si>
    <t>2022年四川省城乡基础设施建设专项债券（三期）-2022年四川省政府专项债券（六期）</t>
  </si>
  <si>
    <t>2022年四川省社会事业专项债券（六期）-2022年四川省政府专项债券（十九期）</t>
  </si>
  <si>
    <t>2022-02-18</t>
  </si>
  <si>
    <t>2022年四川省城乡基础设施建设专项债券（十期）-2022年四川省政府专项债券（二十六期）</t>
  </si>
  <si>
    <t>公路,市政交通设施,在建工程</t>
  </si>
  <si>
    <t>2022年四川省城乡基础设施建设专项债券（九期）-2022年四川省政府专项债券（二十五期）</t>
  </si>
  <si>
    <t>2022年四川省乡村振兴专项债券（五期）-2022年四川省政府专项债券（三十八期）</t>
  </si>
  <si>
    <t>2022年四川省城乡基础设施建设专项债券（八期）-2022年四川省政府专项债券（二十四期）</t>
  </si>
  <si>
    <t>房屋,其他,在建工程</t>
  </si>
  <si>
    <t>2022年四川省城市更新和产业升级基础设施专项债券（五期）-2022年四川省政府专项债券（五十二期）</t>
  </si>
  <si>
    <t>2022-06-13</t>
  </si>
  <si>
    <t>2022年四川省社会事业和交通基础设施专项债券（二期）-2022年四川省政府专项债券（四十六期）</t>
  </si>
  <si>
    <t>车辆,房屋,医疗设备,在建工程</t>
  </si>
  <si>
    <t>2022年四川省社会事业和交通基础设施专项债券（一期）-2022年四川省政府专项债券（四十五期）</t>
  </si>
  <si>
    <t>2022年四川省城市更新和产业升级基础设施专项债券（三期）-2022年四川省政府专项债券（五十期）</t>
  </si>
  <si>
    <t>房屋</t>
  </si>
  <si>
    <t>2022年四川省社会事业和交通基础设施专项债券（五期）-2022年四川省政府专项债券（五十八期）</t>
  </si>
  <si>
    <t>2022-06-16</t>
  </si>
  <si>
    <t>电气设备,房屋,广播、电视、电影设备,其他,信息化设备</t>
  </si>
  <si>
    <t>2022年四川省城乡基础设施建设专项债券（十七期）-2022年四川省政府专项债券（七十三期）</t>
  </si>
  <si>
    <t>2022-10-17</t>
  </si>
  <si>
    <t>2022年四川省城乡基础设施建设专项债券（十六期）-2022年四川省政府专项债券（七十二期）</t>
  </si>
  <si>
    <t>车辆,医疗设备,在建工程</t>
  </si>
  <si>
    <t>2023年四川省城乡基础设施建设专项债券（三期）-2023年四川省政府专项债券（三期）</t>
  </si>
  <si>
    <t>2023年四川省城乡基础设施建设专项债券（五期）-2023年四川省政府专项债券（五期）</t>
  </si>
  <si>
    <t>2023年四川省城乡基础设施建设专项债券（十二期）-2023年四川省政府专项债券（十二期）</t>
  </si>
  <si>
    <t>2023-02-27</t>
  </si>
  <si>
    <t>公路,土地</t>
  </si>
  <si>
    <t>2023年四川省城乡基础设施建设专项债券（十七期）-2023年四川省政府专项债券（十七期）</t>
  </si>
  <si>
    <t>2023-03-31</t>
  </si>
  <si>
    <t>2023年四川省城乡基础设施建设专项债券（二十四期）-2023年四川省政府专项债券（二十四期）</t>
  </si>
  <si>
    <t>2023-04-28</t>
  </si>
  <si>
    <t>房屋,市政供排水设施,信息化设备,在建工程</t>
  </si>
  <si>
    <t>2023年四川省政府城乡基础设施建设专项债券（二十五期）-2023年四川省政府专项债券（二十五期）</t>
  </si>
  <si>
    <t>2023年四川省城乡基础设施建设专项债券（二十三期）-2023年四川省政府专项债券（二十三期）</t>
  </si>
  <si>
    <t>2023年四川省城乡基础设施建设专项债券（三十一期）-2023年四川省政府专项债券（三十二期）</t>
  </si>
  <si>
    <t>2023-07-20</t>
  </si>
  <si>
    <t>2023年四川省城乡基础设施建设专项债券（二十八期）-2023年四川省政府专项债券（二十九期）</t>
  </si>
  <si>
    <t>2023年四川省城乡基础设施建设专项债券（三十期）-2023年四川省政府专项债券（三十一期）</t>
  </si>
  <si>
    <t>2023年四川省城乡基础设施建设专项债券（二十九期）-2023年四川省政府专项债券（三十期）</t>
  </si>
  <si>
    <t>2023年四川省城乡基础设施建设专项债券（三十七期）-2023年四川省政府专项债券（三十八期）</t>
  </si>
  <si>
    <t>2023-08-15</t>
  </si>
  <si>
    <t>房屋,公路,其他公共基础设施,市政供排水设施,市政交通设施,市政园林绿化设施,水文基础设施,土地,信息化设备,在建工程</t>
  </si>
  <si>
    <t>2023年四川省城乡基础设施建设专项债券（三十五期）-2023年四川省政府专项债券（三十六期）</t>
  </si>
  <si>
    <t>2023年四川省城乡基础设施建设专项债券（三十六期）-2023年四川省政府专项债券（三十七期）</t>
  </si>
  <si>
    <t>2024年四川省政府专项债券（五期）</t>
  </si>
  <si>
    <t>2024-02-29</t>
  </si>
  <si>
    <t>2024年四川省政府专项债券（四期）</t>
  </si>
  <si>
    <t>房屋,市政供排水设施</t>
  </si>
  <si>
    <t>2024年四川省政府专项债券（十期）</t>
  </si>
  <si>
    <t>2024-05-16</t>
  </si>
  <si>
    <t>公路,其他公共基础设施,土地,信息化设备,在建工程</t>
  </si>
  <si>
    <t>2024年四川省政府专项债券（八期）</t>
  </si>
  <si>
    <t>2024年四川省政府专项债券（九期）</t>
  </si>
  <si>
    <t>2024年四川省政府专项债券（十五期）</t>
  </si>
  <si>
    <t>2024-08-16</t>
  </si>
  <si>
    <t>2024年四川省政府专项债券（十六期）</t>
  </si>
  <si>
    <t>信息化设备,在建工程</t>
  </si>
  <si>
    <t>2024年四川省政府专项债券（二十四期）</t>
  </si>
  <si>
    <t>2024-08-29</t>
  </si>
  <si>
    <t>公路,土地,信息化设备,在建工程</t>
  </si>
  <si>
    <t>2024年四川省政府专项债券（二十一期）</t>
  </si>
  <si>
    <t>2024年四川省政府专项债券（二十三期）</t>
  </si>
  <si>
    <t>2024年四川省政府专项债券（三十一期）</t>
  </si>
  <si>
    <t>2024年四川省政府专项债券（三十二期）</t>
  </si>
  <si>
    <t>土地</t>
  </si>
  <si>
    <t>2025年四川省政府专项债券（三期）</t>
  </si>
  <si>
    <t>公路,土地,在建工程</t>
  </si>
  <si>
    <t>2025年四川省政府专项债券（五期）</t>
  </si>
  <si>
    <t>2025年四川省政府专项债券（六期）</t>
  </si>
  <si>
    <t>土地,在建工程</t>
  </si>
  <si>
    <t>2025年四川省政府专项债券（十一期）</t>
  </si>
  <si>
    <t>2025-03-31</t>
  </si>
  <si>
    <t>2025年四川省政府专项债券（十二期）</t>
  </si>
  <si>
    <t>2025年四川省政府专项债券（十三期）</t>
  </si>
  <si>
    <t>2025年四川省政府专项债券（十四期）</t>
  </si>
  <si>
    <t>2025年四川省政府专项债券（二十三期）</t>
  </si>
  <si>
    <t>2025-05-30</t>
  </si>
  <si>
    <t>其他公共基础设施,在建工程</t>
  </si>
  <si>
    <t>2025年四川省政府专项债券（二十二期）</t>
  </si>
  <si>
    <t>市政环卫设施</t>
  </si>
  <si>
    <t>2025年四川省政府专项债券（二十一期）</t>
  </si>
  <si>
    <t>2025年四川省政府专项债券（三十期）</t>
  </si>
  <si>
    <t>2025-07-29</t>
  </si>
  <si>
    <t>2025年四川省政府专项债券（二十九期）</t>
  </si>
  <si>
    <t>2025年四川省政府专项债券（三十一期）</t>
  </si>
  <si>
    <t>2025年四川省政府专项债券（三十二期）</t>
  </si>
  <si>
    <t>公路,其他,其他公共基础设施,土地,在建工程</t>
  </si>
  <si>
    <t>2025年四川省政府专项债券（四十期）</t>
  </si>
  <si>
    <t>2025年四川省政府专项债券（三十九期）</t>
  </si>
  <si>
    <t>房屋,土地</t>
  </si>
  <si>
    <t>2025年四川省政府专项债券（四十六期）</t>
  </si>
  <si>
    <t>2025-11-28</t>
  </si>
  <si>
    <t>2025年四川省政府专项债券（四十五期）</t>
  </si>
  <si>
    <t>2025年四川省政府专项债券（四十七期）</t>
  </si>
  <si>
    <t>其他,土地</t>
  </si>
  <si>
    <t>表3</t>
  </si>
  <si>
    <t>截至2025年末新增地方政府一般债券资金收支情况表</t>
  </si>
  <si>
    <t>序号</t>
  </si>
  <si>
    <t>截至2025年末新增一般债券资金收入</t>
  </si>
  <si>
    <t>截至2025年末新增一般债券资金安排的支出</t>
  </si>
  <si>
    <t>金额</t>
  </si>
  <si>
    <t>支出功能分类</t>
  </si>
  <si>
    <t>合计</t>
  </si>
  <si>
    <t>205教育支出</t>
  </si>
  <si>
    <t>201</t>
  </si>
  <si>
    <t>211节能环保支出</t>
  </si>
  <si>
    <t>212城乡社区支出</t>
  </si>
  <si>
    <t>204</t>
  </si>
  <si>
    <t>213农林水支出</t>
  </si>
  <si>
    <t>205</t>
  </si>
  <si>
    <t>215资源勘探工业信息等支出</t>
  </si>
  <si>
    <t>207</t>
  </si>
  <si>
    <t>224灾害防治及应急管理支出</t>
  </si>
  <si>
    <t>208</t>
  </si>
  <si>
    <t>229其他支出</t>
  </si>
  <si>
    <t>210</t>
  </si>
  <si>
    <t>229</t>
  </si>
  <si>
    <t>表4</t>
  </si>
  <si>
    <t>截至2025年末新增地方政府专项债券资金收支情况表</t>
  </si>
  <si>
    <t>截至2025年末新增专项债券资金收入</t>
  </si>
  <si>
    <t>截至2025年末新增专项债券资金安排的支出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</si>
</sst>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  <numFmt numFmtId="178" formatCode="#,##0.0000"/>
  </numFmts>
  <fonts count="31">
    <font>
      <sz val="11"/>
      <color indexed="8"/>
      <name val="宋体"/>
      <charset val="1"/>
      <scheme val="minor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1"/>
      <name val="SimSun"/>
      <charset val="134"/>
    </font>
    <font>
      <sz val="11"/>
      <color indexed="8"/>
      <name val="仿宋_GB2312"/>
      <charset val="134"/>
    </font>
    <font>
      <sz val="9"/>
      <name val="SimSun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20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9" applyNumberFormat="0" applyAlignment="0" applyProtection="0">
      <alignment vertical="center"/>
    </xf>
    <xf numFmtId="0" fontId="21" fillId="4" borderId="30" applyNumberFormat="0" applyAlignment="0" applyProtection="0">
      <alignment vertical="center"/>
    </xf>
    <xf numFmtId="0" fontId="22" fillId="4" borderId="29" applyNumberFormat="0" applyAlignment="0" applyProtection="0">
      <alignment vertical="center"/>
    </xf>
    <xf numFmtId="0" fontId="23" fillId="5" borderId="31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9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6" fillId="0" borderId="0" xfId="0" applyFont="1">
      <alignment vertical="center"/>
    </xf>
    <xf numFmtId="0" fontId="4" fillId="0" borderId="1" xfId="0" applyFont="1" applyBorder="1" applyAlignment="1">
      <alignment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4" xfId="0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9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78" fontId="5" fillId="0" borderId="0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4" fontId="5" fillId="0" borderId="6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" fontId="5" fillId="0" borderId="2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" fontId="5" fillId="0" borderId="23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left" vertical="center" wrapText="1"/>
    </xf>
    <xf numFmtId="0" fontId="5" fillId="0" borderId="23" xfId="0" applyNumberFormat="1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4" xfId="0" applyFont="1" applyBorder="1">
      <alignment vertical="center"/>
    </xf>
    <xf numFmtId="0" fontId="0" fillId="0" borderId="2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2"/>
  <sheetViews>
    <sheetView zoomScale="80" zoomScaleNormal="80" workbookViewId="0">
      <pane xSplit="1" ySplit="6" topLeftCell="B7" activePane="bottomRight" state="frozen"/>
      <selection/>
      <selection pane="topRight"/>
      <selection pane="bottomLeft"/>
      <selection pane="bottomRight" activeCell="D9" sqref="D9"/>
    </sheetView>
  </sheetViews>
  <sheetFormatPr defaultColWidth="10" defaultRowHeight="14.4"/>
  <cols>
    <col min="1" max="1" width="36.6666666666667" customWidth="1"/>
    <col min="2" max="2" width="9.75" customWidth="1"/>
    <col min="3" max="3" width="9.66666666666667" customWidth="1"/>
    <col min="4" max="4" width="11.8055555555556" customWidth="1"/>
    <col min="5" max="5" width="27.3611111111111" customWidth="1"/>
    <col min="6" max="7" width="8.75" customWidth="1"/>
    <col min="8" max="11" width="12.1296296296296" customWidth="1"/>
    <col min="12" max="12" width="10.8796296296296" customWidth="1"/>
    <col min="13" max="13" width="9"/>
    <col min="14" max="14" width="9.75" customWidth="1"/>
  </cols>
  <sheetData>
    <row r="1" ht="27.95" customHeight="1" spans="1:12">
      <c r="A1" s="1"/>
      <c r="L1" s="2" t="s">
        <v>0</v>
      </c>
    </row>
    <row r="2" ht="27.95" customHeight="1" spans="1:12">
      <c r="A2" s="77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ht="27.95" customHeight="1" spans="1:12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4.25" customHeight="1" spans="1:12">
      <c r="A4" s="35"/>
      <c r="B4" s="35"/>
      <c r="C4" s="35"/>
      <c r="D4" s="35"/>
      <c r="E4" s="35"/>
      <c r="F4" s="35"/>
      <c r="G4" s="35"/>
      <c r="H4" s="16"/>
      <c r="I4" s="35"/>
      <c r="J4" s="35"/>
      <c r="K4" s="35"/>
      <c r="L4" s="56" t="s">
        <v>2</v>
      </c>
    </row>
    <row r="5" ht="33" customHeight="1" spans="1:12">
      <c r="A5" s="39" t="s">
        <v>3</v>
      </c>
      <c r="B5" s="41"/>
      <c r="C5" s="41"/>
      <c r="D5" s="41"/>
      <c r="E5" s="41"/>
      <c r="F5" s="41"/>
      <c r="G5" s="6"/>
      <c r="H5" s="78" t="s">
        <v>4</v>
      </c>
      <c r="I5" s="57"/>
      <c r="J5" s="58" t="s">
        <v>5</v>
      </c>
      <c r="K5" s="92"/>
      <c r="L5" s="5" t="s">
        <v>6</v>
      </c>
    </row>
    <row r="6" ht="28.8" spans="1:12">
      <c r="A6" s="5" t="s">
        <v>7</v>
      </c>
      <c r="B6" s="5" t="s">
        <v>8</v>
      </c>
      <c r="C6" s="5" t="s">
        <v>9</v>
      </c>
      <c r="D6" s="5" t="s">
        <v>10</v>
      </c>
      <c r="E6" s="5" t="s">
        <v>11</v>
      </c>
      <c r="F6" s="5" t="s">
        <v>12</v>
      </c>
      <c r="G6" s="5" t="s">
        <v>13</v>
      </c>
      <c r="H6" s="79"/>
      <c r="I6" s="61" t="s">
        <v>14</v>
      </c>
      <c r="J6" s="60"/>
      <c r="K6" s="93" t="s">
        <v>14</v>
      </c>
      <c r="L6" s="5"/>
    </row>
    <row r="7" ht="30" customHeight="1" spans="1:13">
      <c r="A7" s="46" t="s">
        <v>15</v>
      </c>
      <c r="B7" s="47">
        <v>1605341</v>
      </c>
      <c r="C7" s="48" t="s">
        <v>16</v>
      </c>
      <c r="D7" s="49">
        <v>0.084</v>
      </c>
      <c r="E7" s="80" t="s">
        <v>17</v>
      </c>
      <c r="F7" s="47">
        <v>3.27</v>
      </c>
      <c r="G7" s="48" t="s">
        <v>18</v>
      </c>
      <c r="H7" s="49">
        <v>0</v>
      </c>
      <c r="I7" s="49">
        <v>0</v>
      </c>
      <c r="J7" s="49">
        <v>0.084</v>
      </c>
      <c r="K7" s="49">
        <v>0.084</v>
      </c>
      <c r="L7" s="5"/>
      <c r="M7" s="23"/>
    </row>
    <row r="8" ht="30" customHeight="1" spans="1:13">
      <c r="A8" s="46" t="s">
        <v>19</v>
      </c>
      <c r="B8" s="47">
        <v>140924</v>
      </c>
      <c r="C8" s="48" t="s">
        <v>16</v>
      </c>
      <c r="D8" s="49">
        <v>0.1</v>
      </c>
      <c r="E8" s="48" t="s">
        <v>20</v>
      </c>
      <c r="F8" s="47">
        <v>4.29</v>
      </c>
      <c r="G8" s="48" t="s">
        <v>18</v>
      </c>
      <c r="H8" s="49">
        <v>0</v>
      </c>
      <c r="I8" s="49">
        <v>0</v>
      </c>
      <c r="J8" s="49">
        <v>0.1</v>
      </c>
      <c r="K8" s="49">
        <v>0.1</v>
      </c>
      <c r="L8" s="5"/>
      <c r="M8" s="23"/>
    </row>
    <row r="9" ht="30" customHeight="1" spans="1:13">
      <c r="A9" s="46" t="s">
        <v>21</v>
      </c>
      <c r="B9" s="47">
        <v>1705267</v>
      </c>
      <c r="C9" s="48" t="s">
        <v>16</v>
      </c>
      <c r="D9" s="49">
        <v>0.003</v>
      </c>
      <c r="E9" s="48" t="s">
        <v>22</v>
      </c>
      <c r="F9" s="47">
        <v>4</v>
      </c>
      <c r="G9" s="48" t="s">
        <v>18</v>
      </c>
      <c r="H9" s="49">
        <v>0</v>
      </c>
      <c r="I9" s="49">
        <v>0</v>
      </c>
      <c r="J9" s="49">
        <v>0.003</v>
      </c>
      <c r="K9" s="49">
        <v>0.003</v>
      </c>
      <c r="L9" s="5"/>
      <c r="M9" s="23"/>
    </row>
    <row r="10" ht="30" customHeight="1" spans="1:13">
      <c r="A10" s="46" t="s">
        <v>23</v>
      </c>
      <c r="B10" s="47">
        <v>157575</v>
      </c>
      <c r="C10" s="48" t="s">
        <v>16</v>
      </c>
      <c r="D10" s="49">
        <v>0.225</v>
      </c>
      <c r="E10" s="48" t="s">
        <v>24</v>
      </c>
      <c r="F10" s="47">
        <v>3.38</v>
      </c>
      <c r="G10" s="48" t="s">
        <v>18</v>
      </c>
      <c r="H10" s="49">
        <v>0</v>
      </c>
      <c r="I10" s="49">
        <v>0</v>
      </c>
      <c r="J10" s="49">
        <v>0.32</v>
      </c>
      <c r="K10" s="49">
        <v>0.225</v>
      </c>
      <c r="L10" s="5"/>
      <c r="M10" s="23"/>
    </row>
    <row r="11" ht="30" customHeight="1" spans="1:12">
      <c r="A11" s="46" t="s">
        <v>25</v>
      </c>
      <c r="B11" s="47">
        <v>104524</v>
      </c>
      <c r="C11" s="48" t="s">
        <v>16</v>
      </c>
      <c r="D11" s="49">
        <v>0.0318</v>
      </c>
      <c r="E11" s="48" t="s">
        <v>26</v>
      </c>
      <c r="F11" s="47">
        <v>3.38</v>
      </c>
      <c r="G11" s="48" t="s">
        <v>18</v>
      </c>
      <c r="H11" s="49">
        <v>0.1117</v>
      </c>
      <c r="I11" s="49">
        <v>0.1117</v>
      </c>
      <c r="J11" s="49">
        <v>0.0318</v>
      </c>
      <c r="K11" s="49">
        <v>0.0318</v>
      </c>
      <c r="L11" s="94"/>
    </row>
    <row r="12" ht="30" customHeight="1" spans="1:12">
      <c r="A12" s="46" t="s">
        <v>27</v>
      </c>
      <c r="B12" s="47">
        <v>104628</v>
      </c>
      <c r="C12" s="48" t="s">
        <v>16</v>
      </c>
      <c r="D12" s="49">
        <v>0.0799</v>
      </c>
      <c r="E12" s="81" t="s">
        <v>28</v>
      </c>
      <c r="F12" s="47">
        <v>3.58</v>
      </c>
      <c r="G12" s="49" t="s">
        <v>29</v>
      </c>
      <c r="H12" s="49">
        <v>0.1117</v>
      </c>
      <c r="I12" s="49">
        <v>0.1117</v>
      </c>
      <c r="J12" s="49">
        <v>0.0799</v>
      </c>
      <c r="K12" s="49">
        <v>0.0799</v>
      </c>
      <c r="L12" s="95"/>
    </row>
    <row r="13" ht="30" customHeight="1" spans="1:12">
      <c r="A13" s="46" t="s">
        <v>30</v>
      </c>
      <c r="B13" s="47">
        <v>160832</v>
      </c>
      <c r="C13" s="48" t="s">
        <v>16</v>
      </c>
      <c r="D13" s="49">
        <v>0.41</v>
      </c>
      <c r="E13" s="48" t="s">
        <v>31</v>
      </c>
      <c r="F13" s="47">
        <v>3.26</v>
      </c>
      <c r="G13" s="48" t="s">
        <v>29</v>
      </c>
      <c r="H13" s="49">
        <v>0.71498</v>
      </c>
      <c r="I13" s="49">
        <v>0.41</v>
      </c>
      <c r="J13" s="49">
        <v>0.41</v>
      </c>
      <c r="K13" s="49">
        <v>0.41</v>
      </c>
      <c r="L13" s="95"/>
    </row>
    <row r="14" ht="30" customHeight="1" spans="1:12">
      <c r="A14" s="46" t="s">
        <v>32</v>
      </c>
      <c r="B14" s="47">
        <v>2271358</v>
      </c>
      <c r="C14" s="48" t="s">
        <v>16</v>
      </c>
      <c r="D14" s="49">
        <v>0.0188</v>
      </c>
      <c r="E14" s="48" t="s">
        <v>33</v>
      </c>
      <c r="F14" s="47">
        <v>2.94</v>
      </c>
      <c r="G14" s="48" t="s">
        <v>18</v>
      </c>
      <c r="H14" s="49">
        <v>0.0188</v>
      </c>
      <c r="I14" s="49">
        <v>0</v>
      </c>
      <c r="J14" s="49">
        <v>0.0188</v>
      </c>
      <c r="K14" s="49">
        <v>0.0188</v>
      </c>
      <c r="L14" s="95"/>
    </row>
    <row r="15" ht="30" customHeight="1" spans="1:12">
      <c r="A15" s="46" t="s">
        <v>34</v>
      </c>
      <c r="B15" s="47">
        <v>2271357</v>
      </c>
      <c r="C15" s="48" t="s">
        <v>16</v>
      </c>
      <c r="D15" s="82">
        <v>0.15</v>
      </c>
      <c r="E15" s="83" t="s">
        <v>33</v>
      </c>
      <c r="F15" s="47">
        <v>2.95</v>
      </c>
      <c r="G15" s="48" t="s">
        <v>29</v>
      </c>
      <c r="H15" s="84">
        <v>1.9501</v>
      </c>
      <c r="I15" s="84">
        <v>1.95</v>
      </c>
      <c r="J15" s="84">
        <v>0</v>
      </c>
      <c r="K15" s="84">
        <v>0</v>
      </c>
      <c r="L15" s="96"/>
    </row>
    <row r="16" ht="30" customHeight="1" spans="1:12">
      <c r="A16" s="46" t="s">
        <v>35</v>
      </c>
      <c r="B16" s="47">
        <v>2305064</v>
      </c>
      <c r="C16" s="48" t="s">
        <v>16</v>
      </c>
      <c r="D16" s="49">
        <v>0.1</v>
      </c>
      <c r="E16" s="48" t="s">
        <v>36</v>
      </c>
      <c r="F16" s="47">
        <v>2.98</v>
      </c>
      <c r="G16" s="48" t="s">
        <v>18</v>
      </c>
      <c r="H16" s="49">
        <v>0.4625</v>
      </c>
      <c r="I16" s="49">
        <v>0.35</v>
      </c>
      <c r="J16" s="49">
        <v>0.1</v>
      </c>
      <c r="K16" s="49">
        <v>0.1</v>
      </c>
      <c r="L16" s="95"/>
    </row>
    <row r="17" ht="30" customHeight="1" spans="1:12">
      <c r="A17" s="46" t="s">
        <v>37</v>
      </c>
      <c r="B17" s="47">
        <v>198692</v>
      </c>
      <c r="C17" s="48" t="s">
        <v>16</v>
      </c>
      <c r="D17" s="49">
        <v>0.6</v>
      </c>
      <c r="E17" s="48" t="s">
        <v>38</v>
      </c>
      <c r="F17" s="47">
        <v>3.12</v>
      </c>
      <c r="G17" s="48" t="s">
        <v>39</v>
      </c>
      <c r="H17" s="49">
        <v>4.3126</v>
      </c>
      <c r="I17" s="49">
        <v>4.2</v>
      </c>
      <c r="J17" s="49">
        <v>0.65</v>
      </c>
      <c r="K17" s="49">
        <v>0.6</v>
      </c>
      <c r="L17" s="95"/>
    </row>
    <row r="18" ht="30" customHeight="1" spans="1:12">
      <c r="A18" s="46" t="s">
        <v>40</v>
      </c>
      <c r="B18" s="47">
        <v>198928</v>
      </c>
      <c r="C18" s="48" t="s">
        <v>16</v>
      </c>
      <c r="D18" s="49">
        <v>0.49</v>
      </c>
      <c r="E18" s="48" t="s">
        <v>41</v>
      </c>
      <c r="F18" s="47">
        <v>2.57</v>
      </c>
      <c r="G18" s="48" t="s">
        <v>29</v>
      </c>
      <c r="H18" s="49">
        <v>1.9501</v>
      </c>
      <c r="I18" s="49">
        <v>1.95</v>
      </c>
      <c r="J18" s="49">
        <v>0.49</v>
      </c>
      <c r="K18" s="49">
        <v>0.49</v>
      </c>
      <c r="L18" s="95"/>
    </row>
    <row r="19" ht="30" customHeight="1" spans="1:12">
      <c r="A19" s="85" t="s">
        <v>42</v>
      </c>
      <c r="B19" s="86">
        <v>198929</v>
      </c>
      <c r="C19" s="87" t="s">
        <v>16</v>
      </c>
      <c r="D19" s="84">
        <v>0.21</v>
      </c>
      <c r="E19" s="87" t="s">
        <v>41</v>
      </c>
      <c r="F19" s="86">
        <v>2.59</v>
      </c>
      <c r="G19" s="87" t="s">
        <v>18</v>
      </c>
      <c r="H19" s="84">
        <v>1.9501</v>
      </c>
      <c r="I19" s="84">
        <v>1.95</v>
      </c>
      <c r="J19" s="84">
        <v>0.21</v>
      </c>
      <c r="K19" s="84">
        <v>0.21</v>
      </c>
      <c r="L19" s="97"/>
    </row>
    <row r="20" ht="30" customHeight="1" spans="1:15">
      <c r="A20" s="64" t="s">
        <v>43</v>
      </c>
      <c r="B20" s="88">
        <v>2405853</v>
      </c>
      <c r="C20" s="64" t="s">
        <v>16</v>
      </c>
      <c r="D20" s="26">
        <v>0.3</v>
      </c>
      <c r="E20" s="89" t="s">
        <v>44</v>
      </c>
      <c r="F20" s="88">
        <v>2.18</v>
      </c>
      <c r="G20" s="26" t="s">
        <v>18</v>
      </c>
      <c r="H20" s="54">
        <v>3.8501</v>
      </c>
      <c r="I20" s="54">
        <v>3.85</v>
      </c>
      <c r="J20" s="54">
        <v>0.35</v>
      </c>
      <c r="K20" s="54">
        <v>0.3</v>
      </c>
      <c r="L20" s="64"/>
      <c r="M20" s="23"/>
      <c r="N20" s="23"/>
      <c r="O20" s="23"/>
    </row>
    <row r="21" ht="30" customHeight="1" spans="1:15">
      <c r="A21" s="64" t="s">
        <v>45</v>
      </c>
      <c r="B21" s="88">
        <v>2505041</v>
      </c>
      <c r="C21" s="64" t="s">
        <v>16</v>
      </c>
      <c r="D21" s="26">
        <v>0.15</v>
      </c>
      <c r="E21" s="89" t="s">
        <v>46</v>
      </c>
      <c r="F21" s="88">
        <v>1.79</v>
      </c>
      <c r="G21" s="26" t="s">
        <v>18</v>
      </c>
      <c r="H21" s="54">
        <v>1.9</v>
      </c>
      <c r="I21" s="54">
        <v>1.9</v>
      </c>
      <c r="J21" s="54">
        <v>0.2</v>
      </c>
      <c r="K21" s="54">
        <v>0.15</v>
      </c>
      <c r="L21" s="64"/>
      <c r="M21" s="23"/>
      <c r="N21" s="23"/>
      <c r="O21" s="23"/>
    </row>
    <row r="22" ht="30" customHeight="1" spans="1:12">
      <c r="A22" s="90" t="s">
        <v>47</v>
      </c>
      <c r="B22" s="91">
        <v>235709</v>
      </c>
      <c r="C22" s="90" t="s">
        <v>16</v>
      </c>
      <c r="D22" s="29">
        <v>0.3</v>
      </c>
      <c r="E22" s="29" t="s">
        <v>48</v>
      </c>
      <c r="F22" s="91">
        <v>2.02</v>
      </c>
      <c r="G22" s="29" t="s">
        <v>18</v>
      </c>
      <c r="H22" s="29">
        <v>2.9501</v>
      </c>
      <c r="I22" s="29">
        <v>2.95</v>
      </c>
      <c r="J22" s="29">
        <v>0.3</v>
      </c>
      <c r="K22" s="29">
        <v>0.3</v>
      </c>
      <c r="L22" s="90"/>
    </row>
  </sheetData>
  <mergeCells count="5">
    <mergeCell ref="A3:L3"/>
    <mergeCell ref="A5:G5"/>
    <mergeCell ref="H5:I5"/>
    <mergeCell ref="J5:K5"/>
    <mergeCell ref="L5:L6"/>
  </mergeCells>
  <printOptions horizontalCentered="1"/>
  <pageMargins left="0.393055555555556" right="0.393055555555556" top="0.393055555555556" bottom="0.393055555555556" header="0" footer="0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5"/>
  <sheetViews>
    <sheetView zoomScale="90" zoomScaleNormal="90" workbookViewId="0">
      <pane xSplit="1" ySplit="5" topLeftCell="B6" activePane="bottomRight" state="frozen"/>
      <selection/>
      <selection pane="topRight"/>
      <selection pane="bottomLeft"/>
      <selection pane="bottomRight" activeCell="H10" sqref="H10"/>
    </sheetView>
  </sheetViews>
  <sheetFormatPr defaultColWidth="10" defaultRowHeight="14.4"/>
  <cols>
    <col min="1" max="1" width="50.7777777777778" style="31" customWidth="1"/>
    <col min="2" max="2" width="9.66666666666667" style="32" customWidth="1"/>
    <col min="3" max="3" width="25.4444444444444" style="32" customWidth="1"/>
    <col min="4" max="4" width="12.8518518518519" style="32" customWidth="1"/>
    <col min="5" max="5" width="23.1111111111111" style="32" customWidth="1"/>
    <col min="6" max="6" width="13" style="32" customWidth="1"/>
    <col min="7" max="7" width="9.66666666666667" style="32" customWidth="1"/>
    <col min="8" max="8" width="60.7777777777778" style="33" customWidth="1"/>
    <col min="9" max="10" width="9.12962962962963" customWidth="1"/>
    <col min="11" max="11" width="18.6666666666667" customWidth="1"/>
    <col min="12" max="13" width="9.12962962962963" customWidth="1"/>
    <col min="14" max="14" width="11" customWidth="1"/>
  </cols>
  <sheetData>
    <row r="1" ht="24.95" customHeight="1" spans="1:14">
      <c r="A1" s="1"/>
      <c r="N1" s="2" t="s">
        <v>49</v>
      </c>
    </row>
    <row r="2" ht="27.95" customHeight="1" spans="1:14">
      <c r="A2" s="3" t="s">
        <v>50</v>
      </c>
      <c r="B2" s="34"/>
      <c r="C2" s="34"/>
      <c r="D2" s="3"/>
      <c r="E2" s="34"/>
      <c r="F2" s="34"/>
      <c r="G2" s="34"/>
      <c r="H2" s="3"/>
      <c r="I2" s="3"/>
      <c r="J2" s="3"/>
      <c r="K2" s="3"/>
      <c r="L2" s="3"/>
      <c r="M2" s="3"/>
      <c r="N2" s="3"/>
    </row>
    <row r="3" ht="14.25" customHeight="1" spans="1:14">
      <c r="A3" s="35"/>
      <c r="B3" s="36"/>
      <c r="C3" s="36"/>
      <c r="D3" s="37"/>
      <c r="E3" s="36"/>
      <c r="F3" s="36"/>
      <c r="G3" s="36"/>
      <c r="H3" s="38"/>
      <c r="I3" s="16"/>
      <c r="J3" s="35"/>
      <c r="K3" s="35"/>
      <c r="L3" s="35"/>
      <c r="M3" s="16"/>
      <c r="N3" s="56" t="s">
        <v>2</v>
      </c>
    </row>
    <row r="4" ht="30" customHeight="1" spans="1:14">
      <c r="A4" s="39" t="s">
        <v>3</v>
      </c>
      <c r="B4" s="40"/>
      <c r="C4" s="40"/>
      <c r="D4" s="41"/>
      <c r="E4" s="40"/>
      <c r="F4" s="40"/>
      <c r="G4" s="42"/>
      <c r="H4" s="43" t="s">
        <v>51</v>
      </c>
      <c r="I4" s="57" t="s">
        <v>4</v>
      </c>
      <c r="J4" s="57"/>
      <c r="K4" s="58" t="s">
        <v>5</v>
      </c>
      <c r="L4" s="58"/>
      <c r="M4" s="59" t="s">
        <v>52</v>
      </c>
      <c r="N4" s="5" t="s">
        <v>6</v>
      </c>
    </row>
    <row r="5" ht="48" customHeight="1" spans="1:14">
      <c r="A5" s="5" t="s">
        <v>7</v>
      </c>
      <c r="B5" s="44" t="s">
        <v>8</v>
      </c>
      <c r="C5" s="44" t="s">
        <v>9</v>
      </c>
      <c r="D5" s="5" t="s">
        <v>10</v>
      </c>
      <c r="E5" s="44" t="s">
        <v>11</v>
      </c>
      <c r="F5" s="44" t="s">
        <v>12</v>
      </c>
      <c r="G5" s="44" t="s">
        <v>13</v>
      </c>
      <c r="H5" s="45"/>
      <c r="I5" s="60"/>
      <c r="J5" s="61" t="s">
        <v>14</v>
      </c>
      <c r="K5" s="60"/>
      <c r="L5" s="61" t="s">
        <v>14</v>
      </c>
      <c r="M5" s="62"/>
      <c r="N5" s="5"/>
    </row>
    <row r="6" ht="48" customHeight="1" spans="1:14">
      <c r="A6" s="46" t="s">
        <v>53</v>
      </c>
      <c r="B6" s="47">
        <v>1805269</v>
      </c>
      <c r="C6" s="48" t="s">
        <v>54</v>
      </c>
      <c r="D6" s="49">
        <v>2</v>
      </c>
      <c r="E6" s="48" t="s">
        <v>55</v>
      </c>
      <c r="F6" s="48" t="s">
        <v>56</v>
      </c>
      <c r="G6" s="48" t="s">
        <v>57</v>
      </c>
      <c r="H6" s="50" t="s">
        <v>58</v>
      </c>
      <c r="I6" s="49">
        <v>12.967</v>
      </c>
      <c r="J6" s="49">
        <v>4.5</v>
      </c>
      <c r="K6" s="49">
        <v>9.4</v>
      </c>
      <c r="L6" s="49">
        <v>2</v>
      </c>
      <c r="M6" s="49">
        <v>0</v>
      </c>
      <c r="N6" s="63"/>
    </row>
    <row r="7" ht="48" customHeight="1" spans="1:14">
      <c r="A7" s="46" t="s">
        <v>59</v>
      </c>
      <c r="B7" s="47">
        <v>157511</v>
      </c>
      <c r="C7" s="48" t="s">
        <v>54</v>
      </c>
      <c r="D7" s="49">
        <v>0.5</v>
      </c>
      <c r="E7" s="48" t="s">
        <v>60</v>
      </c>
      <c r="F7" s="48" t="s">
        <v>61</v>
      </c>
      <c r="G7" s="48" t="s">
        <v>57</v>
      </c>
      <c r="H7" s="50" t="s">
        <v>58</v>
      </c>
      <c r="I7" s="49">
        <v>12.967</v>
      </c>
      <c r="J7" s="49">
        <v>4.5</v>
      </c>
      <c r="K7" s="49">
        <v>9.4</v>
      </c>
      <c r="L7" s="49">
        <v>0.5</v>
      </c>
      <c r="M7" s="49">
        <v>0</v>
      </c>
      <c r="N7" s="63"/>
    </row>
    <row r="8" ht="48" customHeight="1" spans="1:14">
      <c r="A8" s="46" t="s">
        <v>62</v>
      </c>
      <c r="B8" s="47">
        <v>157577</v>
      </c>
      <c r="C8" s="48" t="s">
        <v>54</v>
      </c>
      <c r="D8" s="49">
        <v>1</v>
      </c>
      <c r="E8" s="48" t="s">
        <v>24</v>
      </c>
      <c r="F8" s="48" t="s">
        <v>63</v>
      </c>
      <c r="G8" s="48" t="s">
        <v>57</v>
      </c>
      <c r="H8" s="50" t="s">
        <v>58</v>
      </c>
      <c r="I8" s="49">
        <v>12.967</v>
      </c>
      <c r="J8" s="49">
        <v>4.5</v>
      </c>
      <c r="K8" s="49">
        <v>9.4</v>
      </c>
      <c r="L8" s="49">
        <v>1</v>
      </c>
      <c r="M8" s="49">
        <v>0</v>
      </c>
      <c r="N8" s="63"/>
    </row>
    <row r="9" ht="48" customHeight="1" spans="1:14">
      <c r="A9" s="46" t="s">
        <v>64</v>
      </c>
      <c r="B9" s="47">
        <v>1905131</v>
      </c>
      <c r="C9" s="48" t="s">
        <v>54</v>
      </c>
      <c r="D9" s="49">
        <v>0.63</v>
      </c>
      <c r="E9" s="48" t="s">
        <v>65</v>
      </c>
      <c r="F9" s="48" t="s">
        <v>66</v>
      </c>
      <c r="G9" s="48" t="s">
        <v>57</v>
      </c>
      <c r="H9" s="50" t="s">
        <v>58</v>
      </c>
      <c r="I9" s="49">
        <v>12.967</v>
      </c>
      <c r="J9" s="49">
        <v>4.5</v>
      </c>
      <c r="K9" s="49">
        <v>9.4</v>
      </c>
      <c r="L9" s="49">
        <v>0.63</v>
      </c>
      <c r="M9" s="49">
        <v>0</v>
      </c>
      <c r="N9" s="63"/>
    </row>
    <row r="10" ht="48" customHeight="1" spans="1:14">
      <c r="A10" s="46" t="s">
        <v>64</v>
      </c>
      <c r="B10" s="47">
        <v>1905131</v>
      </c>
      <c r="C10" s="48" t="s">
        <v>54</v>
      </c>
      <c r="D10" s="49">
        <v>0.87</v>
      </c>
      <c r="E10" s="48" t="s">
        <v>65</v>
      </c>
      <c r="F10" s="48" t="s">
        <v>66</v>
      </c>
      <c r="G10" s="48" t="s">
        <v>57</v>
      </c>
      <c r="H10" s="50" t="s">
        <v>58</v>
      </c>
      <c r="I10" s="49">
        <v>16.113406</v>
      </c>
      <c r="J10" s="49">
        <v>6.5</v>
      </c>
      <c r="K10" s="49">
        <v>11.287091</v>
      </c>
      <c r="L10" s="49">
        <v>0.87</v>
      </c>
      <c r="M10" s="49">
        <v>0</v>
      </c>
      <c r="N10" s="63"/>
    </row>
    <row r="11" ht="48" customHeight="1" spans="1:14">
      <c r="A11" s="46" t="s">
        <v>67</v>
      </c>
      <c r="B11" s="47">
        <v>157914</v>
      </c>
      <c r="C11" s="48" t="s">
        <v>54</v>
      </c>
      <c r="D11" s="49">
        <v>0.2</v>
      </c>
      <c r="E11" s="48" t="s">
        <v>68</v>
      </c>
      <c r="F11" s="48" t="s">
        <v>69</v>
      </c>
      <c r="G11" s="48" t="s">
        <v>57</v>
      </c>
      <c r="H11" s="50" t="s">
        <v>58</v>
      </c>
      <c r="I11" s="49">
        <v>3.146406</v>
      </c>
      <c r="J11" s="49">
        <v>2</v>
      </c>
      <c r="K11" s="49">
        <v>1.887091</v>
      </c>
      <c r="L11" s="49">
        <v>0.2</v>
      </c>
      <c r="M11" s="49">
        <v>0</v>
      </c>
      <c r="N11" s="63"/>
    </row>
    <row r="12" ht="45" customHeight="1" spans="1:14">
      <c r="A12" s="51" t="s">
        <v>70</v>
      </c>
      <c r="B12" s="52">
        <v>160560</v>
      </c>
      <c r="C12" s="53" t="s">
        <v>71</v>
      </c>
      <c r="D12" s="54">
        <v>0.7</v>
      </c>
      <c r="E12" s="53" t="s">
        <v>72</v>
      </c>
      <c r="F12" s="52">
        <v>3.67</v>
      </c>
      <c r="G12" s="53" t="s">
        <v>73</v>
      </c>
      <c r="H12" s="26" t="s">
        <v>74</v>
      </c>
      <c r="I12" s="54">
        <v>6.8086</v>
      </c>
      <c r="J12" s="54">
        <v>3.4</v>
      </c>
      <c r="K12" s="54">
        <v>3.4</v>
      </c>
      <c r="L12" s="54">
        <v>3.4</v>
      </c>
      <c r="M12" s="54">
        <v>0.0840802681</v>
      </c>
      <c r="N12" s="19"/>
    </row>
    <row r="13" ht="45" customHeight="1" spans="1:14">
      <c r="A13" s="51" t="s">
        <v>75</v>
      </c>
      <c r="B13" s="52">
        <v>160553</v>
      </c>
      <c r="C13" s="53" t="s">
        <v>71</v>
      </c>
      <c r="D13" s="54">
        <v>1</v>
      </c>
      <c r="E13" s="53" t="s">
        <v>72</v>
      </c>
      <c r="F13" s="52">
        <v>3.38</v>
      </c>
      <c r="G13" s="53" t="s">
        <v>18</v>
      </c>
      <c r="H13" s="26" t="s">
        <v>76</v>
      </c>
      <c r="I13" s="54">
        <v>3.25915</v>
      </c>
      <c r="J13" s="54">
        <v>1.6</v>
      </c>
      <c r="K13" s="54">
        <v>1.862856</v>
      </c>
      <c r="L13" s="54">
        <v>1.6</v>
      </c>
      <c r="M13" s="54">
        <v>0.1870553202</v>
      </c>
      <c r="N13" s="19"/>
    </row>
    <row r="14" ht="45" customHeight="1" spans="1:14">
      <c r="A14" s="51" t="s">
        <v>77</v>
      </c>
      <c r="B14" s="52">
        <v>160559</v>
      </c>
      <c r="C14" s="53" t="s">
        <v>71</v>
      </c>
      <c r="D14" s="54">
        <v>0.5</v>
      </c>
      <c r="E14" s="53" t="s">
        <v>72</v>
      </c>
      <c r="F14" s="52">
        <v>3.38</v>
      </c>
      <c r="G14" s="53" t="s">
        <v>18</v>
      </c>
      <c r="H14" s="26" t="s">
        <v>78</v>
      </c>
      <c r="I14" s="54">
        <v>1.0532</v>
      </c>
      <c r="J14" s="54">
        <v>0.52</v>
      </c>
      <c r="K14" s="54">
        <v>0.82</v>
      </c>
      <c r="L14" s="54">
        <v>0.5</v>
      </c>
      <c r="M14" s="54">
        <v>0.0685759066</v>
      </c>
      <c r="N14" s="19"/>
    </row>
    <row r="15" ht="45" customHeight="1" spans="1:14">
      <c r="A15" s="51" t="s">
        <v>79</v>
      </c>
      <c r="B15" s="52">
        <v>2005181</v>
      </c>
      <c r="C15" s="53" t="s">
        <v>71</v>
      </c>
      <c r="D15" s="54">
        <v>0.3</v>
      </c>
      <c r="E15" s="53" t="s">
        <v>80</v>
      </c>
      <c r="F15" s="52">
        <v>3.08</v>
      </c>
      <c r="G15" s="53" t="s">
        <v>18</v>
      </c>
      <c r="H15" s="26" t="s">
        <v>76</v>
      </c>
      <c r="I15" s="54">
        <v>3.25915</v>
      </c>
      <c r="J15" s="54">
        <v>1.6</v>
      </c>
      <c r="K15" s="54">
        <v>1.862856</v>
      </c>
      <c r="L15" s="54">
        <v>1.6</v>
      </c>
      <c r="M15" s="54">
        <v>0.1870553202</v>
      </c>
      <c r="N15" s="19"/>
    </row>
    <row r="16" ht="45" customHeight="1" spans="1:14">
      <c r="A16" s="51" t="s">
        <v>81</v>
      </c>
      <c r="B16" s="52">
        <v>160740</v>
      </c>
      <c r="C16" s="53" t="s">
        <v>82</v>
      </c>
      <c r="D16" s="54">
        <v>0.3</v>
      </c>
      <c r="E16" s="53" t="s">
        <v>83</v>
      </c>
      <c r="F16" s="52">
        <v>3.43</v>
      </c>
      <c r="G16" s="53" t="s">
        <v>73</v>
      </c>
      <c r="H16" s="26" t="s">
        <v>84</v>
      </c>
      <c r="I16" s="54">
        <v>0</v>
      </c>
      <c r="J16" s="54">
        <v>0</v>
      </c>
      <c r="K16" s="54">
        <v>0</v>
      </c>
      <c r="L16" s="54">
        <v>0</v>
      </c>
      <c r="M16" s="54">
        <v>0</v>
      </c>
      <c r="N16" s="19"/>
    </row>
    <row r="17" ht="45" customHeight="1" spans="1:14">
      <c r="A17" s="51" t="s">
        <v>85</v>
      </c>
      <c r="B17" s="52">
        <v>160732</v>
      </c>
      <c r="C17" s="53" t="s">
        <v>82</v>
      </c>
      <c r="D17" s="54">
        <v>0.5</v>
      </c>
      <c r="E17" s="53" t="s">
        <v>83</v>
      </c>
      <c r="F17" s="52">
        <v>3.43</v>
      </c>
      <c r="G17" s="53" t="s">
        <v>73</v>
      </c>
      <c r="H17" s="26" t="s">
        <v>86</v>
      </c>
      <c r="I17" s="54">
        <v>3.2345</v>
      </c>
      <c r="J17" s="54">
        <v>1.6</v>
      </c>
      <c r="K17" s="54">
        <v>0</v>
      </c>
      <c r="L17" s="54">
        <v>0</v>
      </c>
      <c r="M17" s="54">
        <v>0</v>
      </c>
      <c r="N17" s="19"/>
    </row>
    <row r="18" ht="45" customHeight="1" spans="1:14">
      <c r="A18" s="51" t="s">
        <v>87</v>
      </c>
      <c r="B18" s="52">
        <v>160733</v>
      </c>
      <c r="C18" s="53" t="s">
        <v>82</v>
      </c>
      <c r="D18" s="54">
        <v>1.6</v>
      </c>
      <c r="E18" s="53" t="s">
        <v>83</v>
      </c>
      <c r="F18" s="52">
        <v>3.55</v>
      </c>
      <c r="G18" s="53" t="s">
        <v>88</v>
      </c>
      <c r="H18" s="26" t="s">
        <v>89</v>
      </c>
      <c r="I18" s="54">
        <v>22.530898</v>
      </c>
      <c r="J18" s="54">
        <v>11</v>
      </c>
      <c r="K18" s="54">
        <v>10.4128181764</v>
      </c>
      <c r="L18" s="54">
        <v>9.25</v>
      </c>
      <c r="M18" s="54">
        <v>0.3036601824</v>
      </c>
      <c r="N18" s="19"/>
    </row>
    <row r="19" ht="45" customHeight="1" spans="1:14">
      <c r="A19" s="51" t="s">
        <v>90</v>
      </c>
      <c r="B19" s="52">
        <v>2005879</v>
      </c>
      <c r="C19" s="53" t="s">
        <v>82</v>
      </c>
      <c r="D19" s="54">
        <v>0.8</v>
      </c>
      <c r="E19" s="53" t="s">
        <v>91</v>
      </c>
      <c r="F19" s="52">
        <v>3.84</v>
      </c>
      <c r="G19" s="53" t="s">
        <v>88</v>
      </c>
      <c r="H19" s="26" t="s">
        <v>74</v>
      </c>
      <c r="I19" s="54">
        <v>1.6929</v>
      </c>
      <c r="J19" s="54">
        <v>0.8</v>
      </c>
      <c r="K19" s="54">
        <v>0.8</v>
      </c>
      <c r="L19" s="54">
        <v>8e-5</v>
      </c>
      <c r="M19" s="54">
        <v>0.030721536</v>
      </c>
      <c r="N19" s="19"/>
    </row>
    <row r="20" ht="45" customHeight="1" spans="1:14">
      <c r="A20" s="51" t="s">
        <v>92</v>
      </c>
      <c r="B20" s="52">
        <v>2005878</v>
      </c>
      <c r="C20" s="53" t="s">
        <v>82</v>
      </c>
      <c r="D20" s="54">
        <v>0.95</v>
      </c>
      <c r="E20" s="53" t="s">
        <v>91</v>
      </c>
      <c r="F20" s="52">
        <v>3.72</v>
      </c>
      <c r="G20" s="53" t="s">
        <v>73</v>
      </c>
      <c r="H20" s="26" t="s">
        <v>93</v>
      </c>
      <c r="I20" s="54">
        <v>5.4869</v>
      </c>
      <c r="J20" s="54">
        <v>2.55</v>
      </c>
      <c r="K20" s="54">
        <v>1.700055</v>
      </c>
      <c r="L20" s="54">
        <v>1.700055</v>
      </c>
      <c r="M20" s="54">
        <v>0.0755937796</v>
      </c>
      <c r="N20" s="19"/>
    </row>
    <row r="21" ht="45" customHeight="1" spans="1:14">
      <c r="A21" s="51" t="s">
        <v>94</v>
      </c>
      <c r="B21" s="52">
        <v>173548</v>
      </c>
      <c r="C21" s="53" t="s">
        <v>95</v>
      </c>
      <c r="D21" s="54">
        <v>2.7</v>
      </c>
      <c r="E21" s="53" t="s">
        <v>96</v>
      </c>
      <c r="F21" s="52">
        <v>3.5</v>
      </c>
      <c r="G21" s="53" t="s">
        <v>18</v>
      </c>
      <c r="H21" s="26"/>
      <c r="I21" s="54">
        <v>2.7</v>
      </c>
      <c r="J21" s="54">
        <v>2.7</v>
      </c>
      <c r="K21" s="54">
        <v>5.4</v>
      </c>
      <c r="L21" s="54">
        <v>2.7</v>
      </c>
      <c r="M21" s="54">
        <v>0</v>
      </c>
      <c r="N21" s="19"/>
    </row>
    <row r="22" ht="45" customHeight="1" spans="1:14">
      <c r="A22" s="51" t="s">
        <v>97</v>
      </c>
      <c r="B22" s="52">
        <v>173715</v>
      </c>
      <c r="C22" s="53" t="s">
        <v>82</v>
      </c>
      <c r="D22" s="54">
        <v>0.1</v>
      </c>
      <c r="E22" s="53" t="s">
        <v>98</v>
      </c>
      <c r="F22" s="52">
        <v>3.71</v>
      </c>
      <c r="G22" s="53" t="s">
        <v>73</v>
      </c>
      <c r="H22" s="26" t="s">
        <v>99</v>
      </c>
      <c r="I22" s="54">
        <v>2.3</v>
      </c>
      <c r="J22" s="54">
        <v>1</v>
      </c>
      <c r="K22" s="54">
        <v>0.1</v>
      </c>
      <c r="L22" s="54">
        <v>0.1</v>
      </c>
      <c r="M22" s="54">
        <v>0.0328716436</v>
      </c>
      <c r="N22" s="19"/>
    </row>
    <row r="23" ht="45" customHeight="1" spans="1:14">
      <c r="A23" s="51" t="s">
        <v>100</v>
      </c>
      <c r="B23" s="52">
        <v>173716</v>
      </c>
      <c r="C23" s="53" t="s">
        <v>82</v>
      </c>
      <c r="D23" s="54">
        <v>0.61</v>
      </c>
      <c r="E23" s="53" t="s">
        <v>98</v>
      </c>
      <c r="F23" s="52">
        <v>3.83</v>
      </c>
      <c r="G23" s="53" t="s">
        <v>88</v>
      </c>
      <c r="H23" s="26" t="s">
        <v>89</v>
      </c>
      <c r="I23" s="54">
        <v>22.5308</v>
      </c>
      <c r="J23" s="54">
        <v>11</v>
      </c>
      <c r="K23" s="54">
        <v>1.7728181764</v>
      </c>
      <c r="L23" s="54">
        <v>0.61</v>
      </c>
      <c r="M23" s="54">
        <v>0.3036601824</v>
      </c>
      <c r="N23" s="19"/>
    </row>
    <row r="24" ht="45" customHeight="1" spans="1:14">
      <c r="A24" s="51" t="s">
        <v>101</v>
      </c>
      <c r="B24" s="52">
        <v>173714</v>
      </c>
      <c r="C24" s="53" t="s">
        <v>82</v>
      </c>
      <c r="D24" s="54">
        <v>0.85</v>
      </c>
      <c r="E24" s="53" t="s">
        <v>98</v>
      </c>
      <c r="F24" s="52">
        <v>3.34</v>
      </c>
      <c r="G24" s="53" t="s">
        <v>18</v>
      </c>
      <c r="H24" s="26" t="s">
        <v>102</v>
      </c>
      <c r="I24" s="54">
        <v>1.7479</v>
      </c>
      <c r="J24" s="54">
        <v>0.85</v>
      </c>
      <c r="K24" s="54">
        <v>0.8500313798</v>
      </c>
      <c r="L24" s="54">
        <v>0.85</v>
      </c>
      <c r="M24" s="54">
        <v>0.0283914196</v>
      </c>
      <c r="N24" s="19"/>
    </row>
    <row r="25" ht="45" customHeight="1" spans="1:14">
      <c r="A25" s="51" t="s">
        <v>103</v>
      </c>
      <c r="B25" s="52">
        <v>173870</v>
      </c>
      <c r="C25" s="53" t="s">
        <v>82</v>
      </c>
      <c r="D25" s="54">
        <v>1</v>
      </c>
      <c r="E25" s="53" t="s">
        <v>104</v>
      </c>
      <c r="F25" s="52">
        <v>3.59</v>
      </c>
      <c r="G25" s="53" t="s">
        <v>73</v>
      </c>
      <c r="H25" s="26" t="s">
        <v>86</v>
      </c>
      <c r="I25" s="54">
        <v>3.2345</v>
      </c>
      <c r="J25" s="54">
        <v>1.6</v>
      </c>
      <c r="K25" s="54">
        <v>1</v>
      </c>
      <c r="L25" s="54">
        <v>1</v>
      </c>
      <c r="M25" s="54">
        <v>0</v>
      </c>
      <c r="N25" s="19"/>
    </row>
    <row r="26" ht="45" customHeight="1" spans="1:14">
      <c r="A26" s="51" t="s">
        <v>105</v>
      </c>
      <c r="B26" s="52">
        <v>173871</v>
      </c>
      <c r="C26" s="53" t="s">
        <v>82</v>
      </c>
      <c r="D26" s="54">
        <v>5.5</v>
      </c>
      <c r="E26" s="53" t="s">
        <v>104</v>
      </c>
      <c r="F26" s="52">
        <v>3.62</v>
      </c>
      <c r="G26" s="53" t="s">
        <v>88</v>
      </c>
      <c r="H26" s="26" t="s">
        <v>106</v>
      </c>
      <c r="I26" s="54">
        <v>42.5302</v>
      </c>
      <c r="J26" s="54">
        <v>18.5</v>
      </c>
      <c r="K26" s="54">
        <v>6.6628181764</v>
      </c>
      <c r="L26" s="54">
        <v>5.5</v>
      </c>
      <c r="M26" s="54">
        <v>0.4964697924</v>
      </c>
      <c r="N26" s="19"/>
    </row>
    <row r="27" ht="45" customHeight="1" spans="1:14">
      <c r="A27" s="51" t="s">
        <v>107</v>
      </c>
      <c r="B27" s="52">
        <v>173875</v>
      </c>
      <c r="C27" s="53" t="s">
        <v>82</v>
      </c>
      <c r="D27" s="54">
        <v>2.5</v>
      </c>
      <c r="E27" s="55" t="s">
        <v>104</v>
      </c>
      <c r="F27" s="52">
        <v>3.59</v>
      </c>
      <c r="G27" s="53" t="s">
        <v>73</v>
      </c>
      <c r="H27" s="26" t="s">
        <v>84</v>
      </c>
      <c r="I27" s="54">
        <v>7.8586</v>
      </c>
      <c r="J27" s="54">
        <v>3.9</v>
      </c>
      <c r="K27" s="54">
        <v>2.9451</v>
      </c>
      <c r="L27" s="54">
        <v>2.5</v>
      </c>
      <c r="M27" s="54">
        <v>0.0840802681</v>
      </c>
      <c r="N27" s="19"/>
    </row>
    <row r="28" ht="45" customHeight="1" spans="1:14">
      <c r="A28" s="51" t="s">
        <v>108</v>
      </c>
      <c r="B28" s="52">
        <v>173877</v>
      </c>
      <c r="C28" s="53" t="s">
        <v>82</v>
      </c>
      <c r="D28" s="54">
        <v>1</v>
      </c>
      <c r="E28" s="55" t="s">
        <v>104</v>
      </c>
      <c r="F28" s="52">
        <v>3.23</v>
      </c>
      <c r="G28" s="53" t="s">
        <v>18</v>
      </c>
      <c r="H28" s="26" t="s">
        <v>86</v>
      </c>
      <c r="I28" s="54">
        <v>3.4823</v>
      </c>
      <c r="J28" s="54">
        <v>1.5</v>
      </c>
      <c r="K28" s="54">
        <v>1</v>
      </c>
      <c r="L28" s="54">
        <v>1</v>
      </c>
      <c r="M28" s="54">
        <v>0</v>
      </c>
      <c r="N28" s="19"/>
    </row>
    <row r="29" ht="45" customHeight="1" spans="1:14">
      <c r="A29" s="51" t="s">
        <v>109</v>
      </c>
      <c r="B29" s="52">
        <v>2205154</v>
      </c>
      <c r="C29" s="53" t="s">
        <v>82</v>
      </c>
      <c r="D29" s="54">
        <v>1.5</v>
      </c>
      <c r="E29" s="53" t="s">
        <v>110</v>
      </c>
      <c r="F29" s="52">
        <v>3.18</v>
      </c>
      <c r="G29" s="53" t="s">
        <v>73</v>
      </c>
      <c r="H29" s="26" t="s">
        <v>99</v>
      </c>
      <c r="I29" s="54">
        <v>4.3</v>
      </c>
      <c r="J29" s="54">
        <v>2</v>
      </c>
      <c r="K29" s="54">
        <v>1.5</v>
      </c>
      <c r="L29" s="54">
        <v>1.5</v>
      </c>
      <c r="M29" s="54">
        <v>0.0551327566</v>
      </c>
      <c r="N29" s="19"/>
    </row>
    <row r="30" ht="45" customHeight="1" spans="1:14">
      <c r="A30" s="51" t="s">
        <v>111</v>
      </c>
      <c r="B30" s="52">
        <v>2205155</v>
      </c>
      <c r="C30" s="53" t="s">
        <v>82</v>
      </c>
      <c r="D30" s="54">
        <v>3</v>
      </c>
      <c r="E30" s="53" t="s">
        <v>110</v>
      </c>
      <c r="F30" s="52">
        <v>3.25</v>
      </c>
      <c r="G30" s="53" t="s">
        <v>88</v>
      </c>
      <c r="H30" s="26" t="s">
        <v>89</v>
      </c>
      <c r="I30" s="54">
        <v>22.5308</v>
      </c>
      <c r="J30" s="54">
        <v>11</v>
      </c>
      <c r="K30" s="54">
        <v>4.1628181764</v>
      </c>
      <c r="L30" s="54">
        <v>3</v>
      </c>
      <c r="M30" s="54">
        <v>0.3036601824</v>
      </c>
      <c r="N30" s="19"/>
    </row>
    <row r="31" ht="45" customHeight="1" spans="1:14">
      <c r="A31" s="51" t="s">
        <v>112</v>
      </c>
      <c r="B31" s="52">
        <v>2205223</v>
      </c>
      <c r="C31" s="53" t="s">
        <v>82</v>
      </c>
      <c r="D31" s="54">
        <v>0.7</v>
      </c>
      <c r="E31" s="53" t="s">
        <v>113</v>
      </c>
      <c r="F31" s="52">
        <v>3.26</v>
      </c>
      <c r="G31" s="53" t="s">
        <v>73</v>
      </c>
      <c r="H31" s="26" t="s">
        <v>74</v>
      </c>
      <c r="I31" s="54">
        <v>6.8086</v>
      </c>
      <c r="J31" s="54">
        <v>3.4</v>
      </c>
      <c r="K31" s="54">
        <v>0.7</v>
      </c>
      <c r="L31" s="54">
        <v>0.7</v>
      </c>
      <c r="M31" s="54">
        <v>0.0840802681</v>
      </c>
      <c r="N31" s="19"/>
    </row>
    <row r="32" ht="45" customHeight="1" spans="1:14">
      <c r="A32" s="51" t="s">
        <v>114</v>
      </c>
      <c r="B32" s="52">
        <v>2205230</v>
      </c>
      <c r="C32" s="53" t="s">
        <v>82</v>
      </c>
      <c r="D32" s="54">
        <v>4.6</v>
      </c>
      <c r="E32" s="53" t="s">
        <v>113</v>
      </c>
      <c r="F32" s="52">
        <v>3.31</v>
      </c>
      <c r="G32" s="53" t="s">
        <v>88</v>
      </c>
      <c r="H32" s="26" t="s">
        <v>115</v>
      </c>
      <c r="I32" s="54">
        <v>26.8388</v>
      </c>
      <c r="J32" s="54">
        <v>12.1</v>
      </c>
      <c r="K32" s="54">
        <v>4.6000089879</v>
      </c>
      <c r="L32" s="54">
        <v>4.6</v>
      </c>
      <c r="M32" s="54">
        <v>0.278873913</v>
      </c>
      <c r="N32" s="19"/>
    </row>
    <row r="33" ht="45" customHeight="1" spans="1:14">
      <c r="A33" s="51" t="s">
        <v>116</v>
      </c>
      <c r="B33" s="52">
        <v>2205229</v>
      </c>
      <c r="C33" s="53" t="s">
        <v>82</v>
      </c>
      <c r="D33" s="54">
        <v>0.52</v>
      </c>
      <c r="E33" s="53" t="s">
        <v>113</v>
      </c>
      <c r="F33" s="52">
        <v>3.26</v>
      </c>
      <c r="G33" s="53" t="s">
        <v>73</v>
      </c>
      <c r="H33" s="26" t="s">
        <v>102</v>
      </c>
      <c r="I33" s="54">
        <v>1.05</v>
      </c>
      <c r="J33" s="54">
        <v>0.52</v>
      </c>
      <c r="K33" s="54">
        <v>0.52</v>
      </c>
      <c r="L33" s="54">
        <v>0.52</v>
      </c>
      <c r="M33" s="54">
        <v>0</v>
      </c>
      <c r="N33" s="19"/>
    </row>
    <row r="34" ht="45" customHeight="1" spans="1:14">
      <c r="A34" s="51" t="s">
        <v>117</v>
      </c>
      <c r="B34" s="52">
        <v>2205242</v>
      </c>
      <c r="C34" s="53" t="s">
        <v>82</v>
      </c>
      <c r="D34" s="54">
        <v>0.2</v>
      </c>
      <c r="E34" s="53" t="s">
        <v>113</v>
      </c>
      <c r="F34" s="52">
        <v>3.04</v>
      </c>
      <c r="G34" s="53" t="s">
        <v>18</v>
      </c>
      <c r="H34" s="26" t="s">
        <v>86</v>
      </c>
      <c r="I34" s="54">
        <v>2.7059</v>
      </c>
      <c r="J34" s="54">
        <v>1.2</v>
      </c>
      <c r="K34" s="54">
        <v>0.2</v>
      </c>
      <c r="L34" s="54">
        <v>0.2</v>
      </c>
      <c r="M34" s="54">
        <v>0</v>
      </c>
      <c r="N34" s="19"/>
    </row>
    <row r="35" ht="45" customHeight="1" spans="1:14">
      <c r="A35" s="51" t="s">
        <v>118</v>
      </c>
      <c r="B35" s="52">
        <v>2205228</v>
      </c>
      <c r="C35" s="53" t="s">
        <v>82</v>
      </c>
      <c r="D35" s="54">
        <v>1.04</v>
      </c>
      <c r="E35" s="53" t="s">
        <v>113</v>
      </c>
      <c r="F35" s="52">
        <v>3.04</v>
      </c>
      <c r="G35" s="53" t="s">
        <v>18</v>
      </c>
      <c r="H35" s="26" t="s">
        <v>119</v>
      </c>
      <c r="I35" s="54">
        <v>6.8591</v>
      </c>
      <c r="J35" s="54">
        <v>3.09</v>
      </c>
      <c r="K35" s="54">
        <v>1.04</v>
      </c>
      <c r="L35" s="54">
        <v>1.04</v>
      </c>
      <c r="M35" s="54">
        <v>0.036321686</v>
      </c>
      <c r="N35" s="19"/>
    </row>
    <row r="36" ht="45" customHeight="1" spans="1:14">
      <c r="A36" s="51" t="s">
        <v>120</v>
      </c>
      <c r="B36" s="52">
        <v>2271131</v>
      </c>
      <c r="C36" s="53" t="s">
        <v>82</v>
      </c>
      <c r="D36" s="54">
        <v>1.2</v>
      </c>
      <c r="E36" s="53" t="s">
        <v>121</v>
      </c>
      <c r="F36" s="52">
        <v>3.27</v>
      </c>
      <c r="G36" s="53" t="s">
        <v>88</v>
      </c>
      <c r="H36" s="26" t="s">
        <v>102</v>
      </c>
      <c r="I36" s="54">
        <v>3.0264</v>
      </c>
      <c r="J36" s="54">
        <v>2.3</v>
      </c>
      <c r="K36" s="54">
        <v>1.2000163979</v>
      </c>
      <c r="L36" s="54">
        <v>1.2</v>
      </c>
      <c r="M36" s="54">
        <v>0.0660583028</v>
      </c>
      <c r="N36" s="19"/>
    </row>
    <row r="37" ht="45" customHeight="1" spans="1:14">
      <c r="A37" s="51" t="s">
        <v>122</v>
      </c>
      <c r="B37" s="52">
        <v>2271125</v>
      </c>
      <c r="C37" s="53" t="s">
        <v>82</v>
      </c>
      <c r="D37" s="54">
        <v>0.5</v>
      </c>
      <c r="E37" s="53" t="s">
        <v>121</v>
      </c>
      <c r="F37" s="52">
        <v>3.21</v>
      </c>
      <c r="G37" s="53" t="s">
        <v>73</v>
      </c>
      <c r="H37" s="26" t="s">
        <v>123</v>
      </c>
      <c r="I37" s="54">
        <v>11</v>
      </c>
      <c r="J37" s="54">
        <v>8.55</v>
      </c>
      <c r="K37" s="54">
        <v>4.1</v>
      </c>
      <c r="L37" s="54">
        <v>0.5</v>
      </c>
      <c r="M37" s="54">
        <v>0</v>
      </c>
      <c r="N37" s="19"/>
    </row>
    <row r="38" ht="45" customHeight="1" spans="1:14">
      <c r="A38" s="51" t="s">
        <v>124</v>
      </c>
      <c r="B38" s="52">
        <v>2271124</v>
      </c>
      <c r="C38" s="53" t="s">
        <v>82</v>
      </c>
      <c r="D38" s="54">
        <v>0.3</v>
      </c>
      <c r="E38" s="53" t="s">
        <v>121</v>
      </c>
      <c r="F38" s="52">
        <v>2.91</v>
      </c>
      <c r="G38" s="53" t="s">
        <v>18</v>
      </c>
      <c r="H38" s="26" t="s">
        <v>74</v>
      </c>
      <c r="I38" s="54">
        <v>6</v>
      </c>
      <c r="J38" s="54">
        <v>4.5</v>
      </c>
      <c r="K38" s="54">
        <v>0.5640482678</v>
      </c>
      <c r="L38" s="54">
        <v>0.3</v>
      </c>
      <c r="M38" s="54">
        <v>0.0454623136</v>
      </c>
      <c r="N38" s="19"/>
    </row>
    <row r="39" ht="45" customHeight="1" spans="1:14">
      <c r="A39" s="51" t="s">
        <v>125</v>
      </c>
      <c r="B39" s="52">
        <v>2271129</v>
      </c>
      <c r="C39" s="53" t="s">
        <v>82</v>
      </c>
      <c r="D39" s="54">
        <v>0.3</v>
      </c>
      <c r="E39" s="53" t="s">
        <v>121</v>
      </c>
      <c r="F39" s="52">
        <v>2.91</v>
      </c>
      <c r="G39" s="53" t="s">
        <v>18</v>
      </c>
      <c r="H39" s="26" t="s">
        <v>126</v>
      </c>
      <c r="I39" s="54">
        <v>1.2</v>
      </c>
      <c r="J39" s="54">
        <v>0.6</v>
      </c>
      <c r="K39" s="54">
        <v>0.3</v>
      </c>
      <c r="L39" s="54">
        <v>0.3</v>
      </c>
      <c r="M39" s="54">
        <v>0</v>
      </c>
      <c r="N39" s="19"/>
    </row>
    <row r="40" ht="45" customHeight="1" spans="1:14">
      <c r="A40" s="51" t="s">
        <v>127</v>
      </c>
      <c r="B40" s="52">
        <v>2271171</v>
      </c>
      <c r="C40" s="53" t="s">
        <v>82</v>
      </c>
      <c r="D40" s="54">
        <v>0.2</v>
      </c>
      <c r="E40" s="53" t="s">
        <v>128</v>
      </c>
      <c r="F40" s="52">
        <v>2.92</v>
      </c>
      <c r="G40" s="53" t="s">
        <v>18</v>
      </c>
      <c r="H40" s="26" t="s">
        <v>129</v>
      </c>
      <c r="I40" s="54">
        <v>0.615</v>
      </c>
      <c r="J40" s="54">
        <v>0.45</v>
      </c>
      <c r="K40" s="54">
        <v>0.2</v>
      </c>
      <c r="L40" s="54">
        <v>0.2</v>
      </c>
      <c r="M40" s="54">
        <v>0</v>
      </c>
      <c r="N40" s="19"/>
    </row>
    <row r="41" ht="45" customHeight="1" spans="1:14">
      <c r="A41" s="51" t="s">
        <v>130</v>
      </c>
      <c r="B41" s="52">
        <v>2271778</v>
      </c>
      <c r="C41" s="53" t="s">
        <v>82</v>
      </c>
      <c r="D41" s="54">
        <v>1.73</v>
      </c>
      <c r="E41" s="53" t="s">
        <v>131</v>
      </c>
      <c r="F41" s="52">
        <v>3.14</v>
      </c>
      <c r="G41" s="53" t="s">
        <v>88</v>
      </c>
      <c r="H41" s="26" t="s">
        <v>89</v>
      </c>
      <c r="I41" s="54">
        <v>25.5572</v>
      </c>
      <c r="J41" s="54">
        <v>13.3</v>
      </c>
      <c r="K41" s="54">
        <v>2.8928345743</v>
      </c>
      <c r="L41" s="54">
        <v>1.73</v>
      </c>
      <c r="M41" s="54">
        <v>0.3697184852</v>
      </c>
      <c r="N41" s="19"/>
    </row>
    <row r="42" ht="45" customHeight="1" spans="1:14">
      <c r="A42" s="51" t="s">
        <v>132</v>
      </c>
      <c r="B42" s="52">
        <v>2271777</v>
      </c>
      <c r="C42" s="53" t="s">
        <v>82</v>
      </c>
      <c r="D42" s="54">
        <v>0.2</v>
      </c>
      <c r="E42" s="53" t="s">
        <v>131</v>
      </c>
      <c r="F42" s="52">
        <v>3.06</v>
      </c>
      <c r="G42" s="53" t="s">
        <v>73</v>
      </c>
      <c r="H42" s="26" t="s">
        <v>133</v>
      </c>
      <c r="I42" s="54">
        <v>9</v>
      </c>
      <c r="J42" s="54">
        <v>7</v>
      </c>
      <c r="K42" s="54">
        <v>3.8</v>
      </c>
      <c r="L42" s="54">
        <v>0.2</v>
      </c>
      <c r="M42" s="54">
        <v>0</v>
      </c>
      <c r="N42" s="19"/>
    </row>
    <row r="43" ht="45" customHeight="1" spans="1:14">
      <c r="A43" s="51" t="s">
        <v>134</v>
      </c>
      <c r="B43" s="52">
        <v>2305067</v>
      </c>
      <c r="C43" s="53" t="s">
        <v>82</v>
      </c>
      <c r="D43" s="54">
        <v>0.8</v>
      </c>
      <c r="E43" s="53" t="s">
        <v>36</v>
      </c>
      <c r="F43" s="52">
        <v>2.98</v>
      </c>
      <c r="G43" s="53" t="s">
        <v>18</v>
      </c>
      <c r="H43" s="26" t="s">
        <v>74</v>
      </c>
      <c r="I43" s="54">
        <v>6</v>
      </c>
      <c r="J43" s="54">
        <v>4.5</v>
      </c>
      <c r="K43" s="54">
        <v>1.0640482678</v>
      </c>
      <c r="L43" s="54">
        <v>0.8</v>
      </c>
      <c r="M43" s="54">
        <v>0.0454623136</v>
      </c>
      <c r="N43" s="19"/>
    </row>
    <row r="44" ht="45" customHeight="1" spans="1:14">
      <c r="A44" s="51" t="s">
        <v>135</v>
      </c>
      <c r="B44" s="52">
        <v>2305069</v>
      </c>
      <c r="C44" s="53" t="s">
        <v>82</v>
      </c>
      <c r="D44" s="54">
        <v>0.25</v>
      </c>
      <c r="E44" s="53" t="s">
        <v>36</v>
      </c>
      <c r="F44" s="52">
        <v>3.19</v>
      </c>
      <c r="G44" s="53" t="s">
        <v>88</v>
      </c>
      <c r="H44" s="26" t="s">
        <v>102</v>
      </c>
      <c r="I44" s="54">
        <v>1.8848</v>
      </c>
      <c r="J44" s="54">
        <v>1.45</v>
      </c>
      <c r="K44" s="54">
        <v>0.2500001401</v>
      </c>
      <c r="L44" s="54">
        <v>0.25</v>
      </c>
      <c r="M44" s="54">
        <v>0.0466973348</v>
      </c>
      <c r="N44" s="19"/>
    </row>
    <row r="45" ht="45" customHeight="1" spans="1:14">
      <c r="A45" s="51" t="s">
        <v>136</v>
      </c>
      <c r="B45" s="52">
        <v>101948</v>
      </c>
      <c r="C45" s="53" t="s">
        <v>82</v>
      </c>
      <c r="D45" s="54">
        <v>2.5</v>
      </c>
      <c r="E45" s="53" t="s">
        <v>137</v>
      </c>
      <c r="F45" s="52">
        <v>3.24</v>
      </c>
      <c r="G45" s="53" t="s">
        <v>88</v>
      </c>
      <c r="H45" s="26" t="s">
        <v>138</v>
      </c>
      <c r="I45" s="54">
        <v>14.56</v>
      </c>
      <c r="J45" s="54">
        <v>10</v>
      </c>
      <c r="K45" s="54">
        <v>2.5</v>
      </c>
      <c r="L45" s="54">
        <v>2.5</v>
      </c>
      <c r="M45" s="54">
        <v>0.2632111275</v>
      </c>
      <c r="N45" s="19"/>
    </row>
    <row r="46" ht="45" customHeight="1" spans="1:14">
      <c r="A46" s="51" t="s">
        <v>139</v>
      </c>
      <c r="B46" s="52">
        <v>2305325</v>
      </c>
      <c r="C46" s="53" t="s">
        <v>82</v>
      </c>
      <c r="D46" s="54">
        <v>2</v>
      </c>
      <c r="E46" s="53" t="s">
        <v>140</v>
      </c>
      <c r="F46" s="52">
        <v>3.17</v>
      </c>
      <c r="G46" s="53" t="s">
        <v>88</v>
      </c>
      <c r="H46" s="26" t="s">
        <v>138</v>
      </c>
      <c r="I46" s="54">
        <v>14.56</v>
      </c>
      <c r="J46" s="54">
        <v>10</v>
      </c>
      <c r="K46" s="54">
        <v>2</v>
      </c>
      <c r="L46" s="54">
        <v>2</v>
      </c>
      <c r="M46" s="54">
        <v>0.2632111275</v>
      </c>
      <c r="N46" s="19"/>
    </row>
    <row r="47" ht="45" customHeight="1" spans="1:14">
      <c r="A47" s="51" t="s">
        <v>141</v>
      </c>
      <c r="B47" s="52">
        <v>198232</v>
      </c>
      <c r="C47" s="53" t="s">
        <v>82</v>
      </c>
      <c r="D47" s="54">
        <v>1.27</v>
      </c>
      <c r="E47" s="53" t="s">
        <v>142</v>
      </c>
      <c r="F47" s="52">
        <v>3.12</v>
      </c>
      <c r="G47" s="53" t="s">
        <v>88</v>
      </c>
      <c r="H47" s="26" t="s">
        <v>143</v>
      </c>
      <c r="I47" s="54">
        <v>42.4614</v>
      </c>
      <c r="J47" s="54">
        <v>26</v>
      </c>
      <c r="K47" s="54">
        <v>1.27</v>
      </c>
      <c r="L47" s="54">
        <v>1.27</v>
      </c>
      <c r="M47" s="54">
        <v>0.0787260538</v>
      </c>
      <c r="N47" s="19"/>
    </row>
    <row r="48" ht="45" customHeight="1" spans="1:14">
      <c r="A48" s="51" t="s">
        <v>144</v>
      </c>
      <c r="B48" s="52">
        <v>198233</v>
      </c>
      <c r="C48" s="53" t="s">
        <v>82</v>
      </c>
      <c r="D48" s="54">
        <v>0.2</v>
      </c>
      <c r="E48" s="53" t="s">
        <v>142</v>
      </c>
      <c r="F48" s="52">
        <v>3.26</v>
      </c>
      <c r="G48" s="53" t="s">
        <v>39</v>
      </c>
      <c r="H48" s="26" t="s">
        <v>102</v>
      </c>
      <c r="I48" s="54">
        <v>4.502</v>
      </c>
      <c r="J48" s="54">
        <v>3.3765</v>
      </c>
      <c r="K48" s="54">
        <v>0.200003966</v>
      </c>
      <c r="L48" s="54">
        <v>0.2</v>
      </c>
      <c r="M48" s="54">
        <v>0.083974562</v>
      </c>
      <c r="N48" s="19"/>
    </row>
    <row r="49" ht="45" customHeight="1" spans="1:14">
      <c r="A49" s="51" t="s">
        <v>145</v>
      </c>
      <c r="B49" s="52">
        <v>198231</v>
      </c>
      <c r="C49" s="53" t="s">
        <v>82</v>
      </c>
      <c r="D49" s="54">
        <v>0.2</v>
      </c>
      <c r="E49" s="53" t="s">
        <v>142</v>
      </c>
      <c r="F49" s="52">
        <v>3.06</v>
      </c>
      <c r="G49" s="53" t="s">
        <v>73</v>
      </c>
      <c r="H49" s="26" t="s">
        <v>126</v>
      </c>
      <c r="I49" s="54">
        <v>2</v>
      </c>
      <c r="J49" s="54">
        <v>1.55</v>
      </c>
      <c r="K49" s="54">
        <v>0.2</v>
      </c>
      <c r="L49" s="54">
        <v>0.2</v>
      </c>
      <c r="M49" s="54">
        <v>0</v>
      </c>
      <c r="N49" s="19"/>
    </row>
    <row r="50" ht="45" customHeight="1" spans="1:14">
      <c r="A50" s="51" t="s">
        <v>146</v>
      </c>
      <c r="B50" s="52">
        <v>2305785</v>
      </c>
      <c r="C50" s="53" t="s">
        <v>82</v>
      </c>
      <c r="D50" s="54">
        <v>2</v>
      </c>
      <c r="E50" s="53" t="s">
        <v>147</v>
      </c>
      <c r="F50" s="52">
        <v>3.11</v>
      </c>
      <c r="G50" s="53" t="s">
        <v>39</v>
      </c>
      <c r="H50" s="26" t="s">
        <v>102</v>
      </c>
      <c r="I50" s="54">
        <v>4.502</v>
      </c>
      <c r="J50" s="54">
        <v>3.3765</v>
      </c>
      <c r="K50" s="54">
        <v>2.000003966</v>
      </c>
      <c r="L50" s="54">
        <v>2</v>
      </c>
      <c r="M50" s="54">
        <v>0.083974562</v>
      </c>
      <c r="N50" s="19"/>
    </row>
    <row r="51" ht="45" customHeight="1" spans="1:14">
      <c r="A51" s="51" t="s">
        <v>148</v>
      </c>
      <c r="B51" s="52">
        <v>2305782</v>
      </c>
      <c r="C51" s="53" t="s">
        <v>82</v>
      </c>
      <c r="D51" s="54">
        <v>0.2</v>
      </c>
      <c r="E51" s="53" t="s">
        <v>147</v>
      </c>
      <c r="F51" s="52">
        <v>2.73</v>
      </c>
      <c r="G51" s="53" t="s">
        <v>18</v>
      </c>
      <c r="H51" s="26" t="s">
        <v>115</v>
      </c>
      <c r="I51" s="54">
        <v>8.0355</v>
      </c>
      <c r="J51" s="54">
        <v>5.19</v>
      </c>
      <c r="K51" s="54">
        <v>0.2000089879</v>
      </c>
      <c r="L51" s="54">
        <v>0.2</v>
      </c>
      <c r="M51" s="54">
        <v>0.086064303</v>
      </c>
      <c r="N51" s="19"/>
    </row>
    <row r="52" ht="45" customHeight="1" spans="1:14">
      <c r="A52" s="51" t="s">
        <v>149</v>
      </c>
      <c r="B52" s="52">
        <v>2305784</v>
      </c>
      <c r="C52" s="53" t="s">
        <v>82</v>
      </c>
      <c r="D52" s="54">
        <v>0.2</v>
      </c>
      <c r="E52" s="53" t="s">
        <v>147</v>
      </c>
      <c r="F52" s="52">
        <v>3.11</v>
      </c>
      <c r="G52" s="53" t="s">
        <v>88</v>
      </c>
      <c r="H52" s="26" t="s">
        <v>74</v>
      </c>
      <c r="I52" s="54">
        <v>2.48</v>
      </c>
      <c r="J52" s="54">
        <v>1.2</v>
      </c>
      <c r="K52" s="54">
        <v>0.2</v>
      </c>
      <c r="L52" s="54">
        <v>0.2</v>
      </c>
      <c r="M52" s="54">
        <v>0.015220761</v>
      </c>
      <c r="N52" s="19"/>
    </row>
    <row r="53" ht="45" customHeight="1" spans="1:14">
      <c r="A53" s="51" t="s">
        <v>150</v>
      </c>
      <c r="B53" s="52">
        <v>2305783</v>
      </c>
      <c r="C53" s="53" t="s">
        <v>82</v>
      </c>
      <c r="D53" s="54">
        <v>1</v>
      </c>
      <c r="E53" s="53" t="s">
        <v>147</v>
      </c>
      <c r="F53" s="52">
        <v>2.93</v>
      </c>
      <c r="G53" s="53" t="s">
        <v>73</v>
      </c>
      <c r="H53" s="26" t="s">
        <v>133</v>
      </c>
      <c r="I53" s="54">
        <v>9</v>
      </c>
      <c r="J53" s="54">
        <v>7</v>
      </c>
      <c r="K53" s="54">
        <v>4.6</v>
      </c>
      <c r="L53" s="54">
        <v>1</v>
      </c>
      <c r="M53" s="54">
        <v>0</v>
      </c>
      <c r="N53" s="19"/>
    </row>
    <row r="54" ht="45" customHeight="1" spans="1:14">
      <c r="A54" s="51" t="s">
        <v>151</v>
      </c>
      <c r="B54" s="52">
        <v>2305937</v>
      </c>
      <c r="C54" s="53" t="s">
        <v>82</v>
      </c>
      <c r="D54" s="54">
        <v>6.83</v>
      </c>
      <c r="E54" s="53" t="s">
        <v>152</v>
      </c>
      <c r="F54" s="52">
        <v>3</v>
      </c>
      <c r="G54" s="53" t="s">
        <v>88</v>
      </c>
      <c r="H54" s="26" t="s">
        <v>153</v>
      </c>
      <c r="I54" s="54">
        <v>119.131</v>
      </c>
      <c r="J54" s="54">
        <v>60.7</v>
      </c>
      <c r="K54" s="54">
        <v>7.9928271643</v>
      </c>
      <c r="L54" s="54">
        <v>6.83</v>
      </c>
      <c r="M54" s="54">
        <v>0.9396920377</v>
      </c>
      <c r="N54" s="19"/>
    </row>
    <row r="55" ht="45" customHeight="1" spans="1:14">
      <c r="A55" s="51" t="s">
        <v>154</v>
      </c>
      <c r="B55" s="52">
        <v>2305935</v>
      </c>
      <c r="C55" s="53" t="s">
        <v>82</v>
      </c>
      <c r="D55" s="54">
        <v>0.5</v>
      </c>
      <c r="E55" s="53" t="s">
        <v>152</v>
      </c>
      <c r="F55" s="52">
        <v>2.74</v>
      </c>
      <c r="G55" s="53" t="s">
        <v>18</v>
      </c>
      <c r="H55" s="26" t="s">
        <v>74</v>
      </c>
      <c r="I55" s="54">
        <v>6</v>
      </c>
      <c r="J55" s="54">
        <v>4.5</v>
      </c>
      <c r="K55" s="54">
        <v>0.7640482678</v>
      </c>
      <c r="L55" s="54">
        <v>0.5</v>
      </c>
      <c r="M55" s="54">
        <v>0.0454623136</v>
      </c>
      <c r="N55" s="19"/>
    </row>
    <row r="56" ht="45" customHeight="1" spans="1:14">
      <c r="A56" s="51" t="s">
        <v>155</v>
      </c>
      <c r="B56" s="52">
        <v>2305936</v>
      </c>
      <c r="C56" s="53" t="s">
        <v>82</v>
      </c>
      <c r="D56" s="54">
        <v>0.4</v>
      </c>
      <c r="E56" s="53" t="s">
        <v>152</v>
      </c>
      <c r="F56" s="52">
        <v>2.92</v>
      </c>
      <c r="G56" s="53" t="s">
        <v>73</v>
      </c>
      <c r="H56" s="26" t="s">
        <v>123</v>
      </c>
      <c r="I56" s="54">
        <v>11</v>
      </c>
      <c r="J56" s="54">
        <v>8.55</v>
      </c>
      <c r="K56" s="54">
        <v>4</v>
      </c>
      <c r="L56" s="54">
        <v>0.4</v>
      </c>
      <c r="M56" s="54">
        <v>0</v>
      </c>
      <c r="N56" s="19"/>
    </row>
    <row r="57" ht="45" customHeight="1" spans="1:14">
      <c r="A57" s="51" t="s">
        <v>156</v>
      </c>
      <c r="B57" s="52">
        <v>2405129</v>
      </c>
      <c r="C57" s="53" t="s">
        <v>71</v>
      </c>
      <c r="D57" s="54">
        <v>1.1</v>
      </c>
      <c r="E57" s="53" t="s">
        <v>157</v>
      </c>
      <c r="F57" s="52">
        <v>2.64</v>
      </c>
      <c r="G57" s="53" t="s">
        <v>39</v>
      </c>
      <c r="H57" s="26" t="s">
        <v>102</v>
      </c>
      <c r="I57" s="54">
        <v>4.502</v>
      </c>
      <c r="J57" s="54">
        <v>3.3765</v>
      </c>
      <c r="K57" s="54">
        <v>1.100003966</v>
      </c>
      <c r="L57" s="54">
        <v>1.1</v>
      </c>
      <c r="M57" s="54">
        <v>0.083974562</v>
      </c>
      <c r="N57" s="19"/>
    </row>
    <row r="58" ht="45" customHeight="1" spans="1:14">
      <c r="A58" s="51" t="s">
        <v>158</v>
      </c>
      <c r="B58" s="52">
        <v>2405128</v>
      </c>
      <c r="C58" s="53" t="s">
        <v>71</v>
      </c>
      <c r="D58" s="54">
        <v>1</v>
      </c>
      <c r="E58" s="53" t="s">
        <v>157</v>
      </c>
      <c r="F58" s="52">
        <v>2.58</v>
      </c>
      <c r="G58" s="53" t="s">
        <v>88</v>
      </c>
      <c r="H58" s="26" t="s">
        <v>159</v>
      </c>
      <c r="I58" s="54">
        <v>18</v>
      </c>
      <c r="J58" s="54">
        <v>14</v>
      </c>
      <c r="K58" s="54">
        <v>1</v>
      </c>
      <c r="L58" s="54">
        <v>1</v>
      </c>
      <c r="M58" s="54">
        <v>0</v>
      </c>
      <c r="N58" s="19"/>
    </row>
    <row r="59" ht="45" customHeight="1" spans="1:14">
      <c r="A59" s="51" t="s">
        <v>160</v>
      </c>
      <c r="B59" s="52">
        <v>231808</v>
      </c>
      <c r="C59" s="53" t="s">
        <v>82</v>
      </c>
      <c r="D59" s="54">
        <v>3</v>
      </c>
      <c r="E59" s="53" t="s">
        <v>161</v>
      </c>
      <c r="F59" s="52">
        <v>2.63</v>
      </c>
      <c r="G59" s="53" t="s">
        <v>88</v>
      </c>
      <c r="H59" s="26" t="s">
        <v>162</v>
      </c>
      <c r="I59" s="54">
        <v>50.8794</v>
      </c>
      <c r="J59" s="54">
        <v>25</v>
      </c>
      <c r="K59" s="54">
        <v>3</v>
      </c>
      <c r="L59" s="54">
        <v>3</v>
      </c>
      <c r="M59" s="54">
        <v>0.3419371813</v>
      </c>
      <c r="N59" s="19"/>
    </row>
    <row r="60" ht="45" customHeight="1" spans="1:14">
      <c r="A60" s="51" t="s">
        <v>163</v>
      </c>
      <c r="B60" s="52">
        <v>231806</v>
      </c>
      <c r="C60" s="53" t="s">
        <v>82</v>
      </c>
      <c r="D60" s="54">
        <v>0.3</v>
      </c>
      <c r="E60" s="53" t="s">
        <v>161</v>
      </c>
      <c r="F60" s="52">
        <v>2.41</v>
      </c>
      <c r="G60" s="53" t="s">
        <v>18</v>
      </c>
      <c r="H60" s="26" t="s">
        <v>74</v>
      </c>
      <c r="I60" s="54">
        <v>1.1961</v>
      </c>
      <c r="J60" s="54">
        <v>0.59</v>
      </c>
      <c r="K60" s="54">
        <v>0.3</v>
      </c>
      <c r="L60" s="54">
        <v>0.3</v>
      </c>
      <c r="M60" s="54">
        <v>0</v>
      </c>
      <c r="N60" s="19"/>
    </row>
    <row r="61" ht="45" customHeight="1" spans="1:14">
      <c r="A61" s="51" t="s">
        <v>164</v>
      </c>
      <c r="B61" s="52">
        <v>231807</v>
      </c>
      <c r="C61" s="53" t="s">
        <v>82</v>
      </c>
      <c r="D61" s="54">
        <v>0.4</v>
      </c>
      <c r="E61" s="53" t="s">
        <v>161</v>
      </c>
      <c r="F61" s="52">
        <v>2.51</v>
      </c>
      <c r="G61" s="53" t="s">
        <v>73</v>
      </c>
      <c r="H61" s="26" t="s">
        <v>126</v>
      </c>
      <c r="I61" s="54">
        <v>2</v>
      </c>
      <c r="J61" s="54">
        <v>1.55</v>
      </c>
      <c r="K61" s="54">
        <v>0.4</v>
      </c>
      <c r="L61" s="54">
        <v>0.4</v>
      </c>
      <c r="M61" s="54">
        <v>0</v>
      </c>
      <c r="N61" s="19"/>
    </row>
    <row r="62" ht="45" customHeight="1" spans="1:14">
      <c r="A62" s="51" t="s">
        <v>165</v>
      </c>
      <c r="B62" s="52">
        <v>231931</v>
      </c>
      <c r="C62" s="53" t="s">
        <v>82</v>
      </c>
      <c r="D62" s="54">
        <v>0.25</v>
      </c>
      <c r="E62" s="53" t="s">
        <v>166</v>
      </c>
      <c r="F62" s="52">
        <v>2.39</v>
      </c>
      <c r="G62" s="53" t="s">
        <v>73</v>
      </c>
      <c r="H62" s="26" t="s">
        <v>126</v>
      </c>
      <c r="I62" s="54">
        <v>2</v>
      </c>
      <c r="J62" s="54">
        <v>1.55</v>
      </c>
      <c r="K62" s="54">
        <v>0.25</v>
      </c>
      <c r="L62" s="54">
        <v>0.25</v>
      </c>
      <c r="M62" s="54">
        <v>0</v>
      </c>
      <c r="N62" s="19"/>
    </row>
    <row r="63" ht="45" customHeight="1" spans="1:14">
      <c r="A63" s="51" t="s">
        <v>167</v>
      </c>
      <c r="B63" s="52">
        <v>231932</v>
      </c>
      <c r="C63" s="53" t="s">
        <v>82</v>
      </c>
      <c r="D63" s="54">
        <v>1</v>
      </c>
      <c r="E63" s="53" t="s">
        <v>166</v>
      </c>
      <c r="F63" s="52">
        <v>2.47</v>
      </c>
      <c r="G63" s="53" t="s">
        <v>88</v>
      </c>
      <c r="H63" s="26" t="s">
        <v>168</v>
      </c>
      <c r="I63" s="54">
        <v>24.4614</v>
      </c>
      <c r="J63" s="54">
        <v>12</v>
      </c>
      <c r="K63" s="54">
        <v>1</v>
      </c>
      <c r="L63" s="54">
        <v>1</v>
      </c>
      <c r="M63" s="54">
        <v>0.0787260538</v>
      </c>
      <c r="N63" s="19"/>
    </row>
    <row r="64" ht="45" customHeight="1" spans="1:14">
      <c r="A64" s="51" t="s">
        <v>169</v>
      </c>
      <c r="B64" s="52">
        <v>2405834</v>
      </c>
      <c r="C64" s="53" t="s">
        <v>82</v>
      </c>
      <c r="D64" s="54">
        <v>2.63</v>
      </c>
      <c r="E64" s="53" t="s">
        <v>170</v>
      </c>
      <c r="F64" s="52">
        <v>2.41</v>
      </c>
      <c r="G64" s="53" t="s">
        <v>39</v>
      </c>
      <c r="H64" s="26" t="s">
        <v>171</v>
      </c>
      <c r="I64" s="54">
        <v>48.4374</v>
      </c>
      <c r="J64" s="54">
        <v>21.9</v>
      </c>
      <c r="K64" s="54">
        <v>2.63</v>
      </c>
      <c r="L64" s="54">
        <v>2.63</v>
      </c>
      <c r="M64" s="54">
        <v>0.0797040538</v>
      </c>
      <c r="N64" s="19"/>
    </row>
    <row r="65" ht="45" customHeight="1" spans="1:14">
      <c r="A65" s="51" t="s">
        <v>172</v>
      </c>
      <c r="B65" s="52">
        <v>2405831</v>
      </c>
      <c r="C65" s="53" t="s">
        <v>82</v>
      </c>
      <c r="D65" s="54">
        <v>0.3</v>
      </c>
      <c r="E65" s="53" t="s">
        <v>170</v>
      </c>
      <c r="F65" s="52">
        <v>2.22</v>
      </c>
      <c r="G65" s="53" t="s">
        <v>18</v>
      </c>
      <c r="H65" s="26" t="s">
        <v>74</v>
      </c>
      <c r="I65" s="54">
        <v>6</v>
      </c>
      <c r="J65" s="54">
        <v>4.5</v>
      </c>
      <c r="K65" s="54">
        <v>0.5640482678</v>
      </c>
      <c r="L65" s="54">
        <v>0.3</v>
      </c>
      <c r="M65" s="54">
        <v>0.0454623136</v>
      </c>
      <c r="N65" s="19"/>
    </row>
    <row r="66" ht="45" customHeight="1" spans="1:14">
      <c r="A66" s="51" t="s">
        <v>173</v>
      </c>
      <c r="B66" s="52">
        <v>2405833</v>
      </c>
      <c r="C66" s="53" t="s">
        <v>82</v>
      </c>
      <c r="D66" s="54">
        <v>2.5</v>
      </c>
      <c r="E66" s="53" t="s">
        <v>170</v>
      </c>
      <c r="F66" s="52">
        <v>2.38</v>
      </c>
      <c r="G66" s="53" t="s">
        <v>88</v>
      </c>
      <c r="H66" s="26" t="s">
        <v>143</v>
      </c>
      <c r="I66" s="54">
        <v>72.0608</v>
      </c>
      <c r="J66" s="54">
        <v>38.3</v>
      </c>
      <c r="K66" s="54">
        <v>2.5</v>
      </c>
      <c r="L66" s="54">
        <v>2.5</v>
      </c>
      <c r="M66" s="54">
        <v>0.2718356638</v>
      </c>
      <c r="N66" s="19"/>
    </row>
    <row r="67" ht="45" customHeight="1" spans="1:14">
      <c r="A67" s="51" t="s">
        <v>174</v>
      </c>
      <c r="B67" s="52">
        <v>2405859</v>
      </c>
      <c r="C67" s="53" t="s">
        <v>82</v>
      </c>
      <c r="D67" s="54">
        <v>0.2</v>
      </c>
      <c r="E67" s="53" t="s">
        <v>44</v>
      </c>
      <c r="F67" s="52">
        <v>2.33</v>
      </c>
      <c r="G67" s="53" t="s">
        <v>88</v>
      </c>
      <c r="H67" s="26" t="s">
        <v>168</v>
      </c>
      <c r="I67" s="54">
        <v>24.4614</v>
      </c>
      <c r="J67" s="54">
        <v>12</v>
      </c>
      <c r="K67" s="54">
        <v>0.2</v>
      </c>
      <c r="L67" s="54">
        <v>0.2</v>
      </c>
      <c r="M67" s="54">
        <v>0.0787260538</v>
      </c>
      <c r="N67" s="19"/>
    </row>
    <row r="68" ht="45" customHeight="1" spans="1:14">
      <c r="A68" s="51" t="s">
        <v>175</v>
      </c>
      <c r="B68" s="52">
        <v>2405860</v>
      </c>
      <c r="C68" s="53" t="s">
        <v>82</v>
      </c>
      <c r="D68" s="54">
        <v>1</v>
      </c>
      <c r="E68" s="53" t="s">
        <v>44</v>
      </c>
      <c r="F68" s="52">
        <v>2.35</v>
      </c>
      <c r="G68" s="53" t="s">
        <v>39</v>
      </c>
      <c r="H68" s="26" t="s">
        <v>176</v>
      </c>
      <c r="I68" s="54">
        <v>6.8</v>
      </c>
      <c r="J68" s="54">
        <v>2.7</v>
      </c>
      <c r="K68" s="54">
        <v>1</v>
      </c>
      <c r="L68" s="54">
        <v>1</v>
      </c>
      <c r="M68" s="54">
        <v>0.0012</v>
      </c>
      <c r="N68" s="19"/>
    </row>
    <row r="69" ht="45" customHeight="1" spans="1:14">
      <c r="A69" s="51" t="s">
        <v>177</v>
      </c>
      <c r="B69" s="52">
        <v>2505044</v>
      </c>
      <c r="C69" s="53" t="s">
        <v>82</v>
      </c>
      <c r="D69" s="54">
        <v>0.4</v>
      </c>
      <c r="E69" s="53" t="s">
        <v>46</v>
      </c>
      <c r="F69" s="52">
        <v>1.7</v>
      </c>
      <c r="G69" s="53" t="s">
        <v>18</v>
      </c>
      <c r="H69" s="26" t="s">
        <v>178</v>
      </c>
      <c r="I69" s="54">
        <v>13.6</v>
      </c>
      <c r="J69" s="54">
        <v>7.5</v>
      </c>
      <c r="K69" s="54">
        <v>0.6640482678</v>
      </c>
      <c r="L69" s="54">
        <v>0.4</v>
      </c>
      <c r="M69" s="54">
        <v>0.0454623136</v>
      </c>
      <c r="N69" s="19"/>
    </row>
    <row r="70" ht="45" customHeight="1" spans="1:14">
      <c r="A70" s="51" t="s">
        <v>179</v>
      </c>
      <c r="B70" s="52">
        <v>2505046</v>
      </c>
      <c r="C70" s="53" t="s">
        <v>82</v>
      </c>
      <c r="D70" s="54">
        <v>1.4</v>
      </c>
      <c r="E70" s="53" t="s">
        <v>46</v>
      </c>
      <c r="F70" s="52">
        <v>2.05</v>
      </c>
      <c r="G70" s="53" t="s">
        <v>88</v>
      </c>
      <c r="H70" s="26" t="s">
        <v>143</v>
      </c>
      <c r="I70" s="54">
        <v>52.0614</v>
      </c>
      <c r="J70" s="54">
        <v>30.8</v>
      </c>
      <c r="K70" s="54">
        <v>1.4</v>
      </c>
      <c r="L70" s="54">
        <v>1.4</v>
      </c>
      <c r="M70" s="54">
        <v>0.0790260538</v>
      </c>
      <c r="N70" s="19"/>
    </row>
    <row r="71" ht="45" customHeight="1" spans="1:14">
      <c r="A71" s="51" t="s">
        <v>180</v>
      </c>
      <c r="B71" s="52">
        <v>2505047</v>
      </c>
      <c r="C71" s="53" t="s">
        <v>82</v>
      </c>
      <c r="D71" s="54">
        <v>0.8</v>
      </c>
      <c r="E71" s="53" t="s">
        <v>46</v>
      </c>
      <c r="F71" s="52">
        <v>2.06</v>
      </c>
      <c r="G71" s="53" t="s">
        <v>39</v>
      </c>
      <c r="H71" s="26" t="s">
        <v>181</v>
      </c>
      <c r="I71" s="54">
        <v>11.576</v>
      </c>
      <c r="J71" s="54">
        <v>5</v>
      </c>
      <c r="K71" s="54">
        <v>0.8</v>
      </c>
      <c r="L71" s="54">
        <v>0.8</v>
      </c>
      <c r="M71" s="54">
        <v>0.00036</v>
      </c>
      <c r="N71" s="19"/>
    </row>
    <row r="72" ht="45" customHeight="1" spans="1:14">
      <c r="A72" s="51" t="s">
        <v>182</v>
      </c>
      <c r="B72" s="52">
        <v>2505272</v>
      </c>
      <c r="C72" s="53" t="s">
        <v>82</v>
      </c>
      <c r="D72" s="54">
        <v>0.1</v>
      </c>
      <c r="E72" s="53" t="s">
        <v>183</v>
      </c>
      <c r="F72" s="52">
        <v>1.86</v>
      </c>
      <c r="G72" s="53" t="s">
        <v>18</v>
      </c>
      <c r="H72" s="26" t="s">
        <v>74</v>
      </c>
      <c r="I72" s="54">
        <v>1.1961</v>
      </c>
      <c r="J72" s="54">
        <v>0.59</v>
      </c>
      <c r="K72" s="54">
        <v>0.1</v>
      </c>
      <c r="L72" s="54">
        <v>0.1</v>
      </c>
      <c r="M72" s="54">
        <v>0</v>
      </c>
      <c r="N72" s="19"/>
    </row>
    <row r="73" ht="45" customHeight="1" spans="1:14">
      <c r="A73" s="51" t="s">
        <v>184</v>
      </c>
      <c r="B73" s="52">
        <v>2505273</v>
      </c>
      <c r="C73" s="53" t="s">
        <v>82</v>
      </c>
      <c r="D73" s="54">
        <v>1.2</v>
      </c>
      <c r="E73" s="53" t="s">
        <v>183</v>
      </c>
      <c r="F73" s="52">
        <v>2.22</v>
      </c>
      <c r="G73" s="53" t="s">
        <v>73</v>
      </c>
      <c r="H73" s="26" t="s">
        <v>123</v>
      </c>
      <c r="I73" s="54">
        <v>11</v>
      </c>
      <c r="J73" s="54">
        <v>8.55</v>
      </c>
      <c r="K73" s="54">
        <v>4.8</v>
      </c>
      <c r="L73" s="54">
        <v>1.2</v>
      </c>
      <c r="M73" s="54">
        <v>0</v>
      </c>
      <c r="N73" s="19"/>
    </row>
    <row r="74" ht="45" customHeight="1" spans="1:14">
      <c r="A74" s="51" t="s">
        <v>185</v>
      </c>
      <c r="B74" s="52">
        <v>2505274</v>
      </c>
      <c r="C74" s="53" t="s">
        <v>82</v>
      </c>
      <c r="D74" s="54">
        <v>2.3</v>
      </c>
      <c r="E74" s="53" t="s">
        <v>183</v>
      </c>
      <c r="F74" s="52">
        <v>2.25</v>
      </c>
      <c r="G74" s="53" t="s">
        <v>88</v>
      </c>
      <c r="H74" s="26" t="s">
        <v>143</v>
      </c>
      <c r="I74" s="54">
        <v>64.9408</v>
      </c>
      <c r="J74" s="54">
        <v>34.7</v>
      </c>
      <c r="K74" s="54">
        <v>2.3</v>
      </c>
      <c r="L74" s="54">
        <v>2.3</v>
      </c>
      <c r="M74" s="54">
        <v>0.2867564248</v>
      </c>
      <c r="N74" s="19"/>
    </row>
    <row r="75" ht="45" customHeight="1" spans="1:14">
      <c r="A75" s="51" t="s">
        <v>186</v>
      </c>
      <c r="B75" s="52">
        <v>2505275</v>
      </c>
      <c r="C75" s="53" t="s">
        <v>82</v>
      </c>
      <c r="D75" s="54">
        <v>0.3</v>
      </c>
      <c r="E75" s="53" t="s">
        <v>183</v>
      </c>
      <c r="F75" s="52">
        <v>2.26</v>
      </c>
      <c r="G75" s="53" t="s">
        <v>39</v>
      </c>
      <c r="H75" s="26" t="s">
        <v>74</v>
      </c>
      <c r="I75" s="54">
        <v>4.8</v>
      </c>
      <c r="J75" s="54">
        <v>1.9</v>
      </c>
      <c r="K75" s="54">
        <v>0.3</v>
      </c>
      <c r="L75" s="54">
        <v>0.3</v>
      </c>
      <c r="M75" s="54">
        <v>0.000618</v>
      </c>
      <c r="N75" s="19"/>
    </row>
    <row r="76" ht="45" customHeight="1" spans="1:14">
      <c r="A76" s="51" t="s">
        <v>187</v>
      </c>
      <c r="B76" s="52">
        <v>199258</v>
      </c>
      <c r="C76" s="53" t="s">
        <v>82</v>
      </c>
      <c r="D76" s="54">
        <v>0.4</v>
      </c>
      <c r="E76" s="53" t="s">
        <v>188</v>
      </c>
      <c r="F76" s="52">
        <v>2.11</v>
      </c>
      <c r="G76" s="53" t="s">
        <v>39</v>
      </c>
      <c r="H76" s="26" t="s">
        <v>189</v>
      </c>
      <c r="I76" s="54">
        <v>17.3041</v>
      </c>
      <c r="J76" s="54">
        <v>11.9</v>
      </c>
      <c r="K76" s="54">
        <v>0.4</v>
      </c>
      <c r="L76" s="54">
        <v>0.4</v>
      </c>
      <c r="M76" s="54">
        <v>0.000618</v>
      </c>
      <c r="N76" s="19"/>
    </row>
    <row r="77" ht="45" customHeight="1" spans="1:14">
      <c r="A77" s="51" t="s">
        <v>190</v>
      </c>
      <c r="B77" s="52">
        <v>199257</v>
      </c>
      <c r="C77" s="53" t="s">
        <v>82</v>
      </c>
      <c r="D77" s="54">
        <v>0.1</v>
      </c>
      <c r="E77" s="53" t="s">
        <v>188</v>
      </c>
      <c r="F77" s="52">
        <v>2.12</v>
      </c>
      <c r="G77" s="53" t="s">
        <v>88</v>
      </c>
      <c r="H77" s="26" t="s">
        <v>191</v>
      </c>
      <c r="I77" s="54">
        <v>1.8</v>
      </c>
      <c r="J77" s="54">
        <v>0.5</v>
      </c>
      <c r="K77" s="54">
        <v>0.1</v>
      </c>
      <c r="L77" s="54">
        <v>0.1</v>
      </c>
      <c r="M77" s="54">
        <v>0</v>
      </c>
      <c r="N77" s="19"/>
    </row>
    <row r="78" ht="45" customHeight="1" spans="1:14">
      <c r="A78" s="51" t="s">
        <v>192</v>
      </c>
      <c r="B78" s="52">
        <v>199256</v>
      </c>
      <c r="C78" s="53" t="s">
        <v>82</v>
      </c>
      <c r="D78" s="54">
        <v>0.6</v>
      </c>
      <c r="E78" s="53" t="s">
        <v>188</v>
      </c>
      <c r="F78" s="52">
        <v>2.04</v>
      </c>
      <c r="G78" s="53" t="s">
        <v>73</v>
      </c>
      <c r="H78" s="26" t="s">
        <v>133</v>
      </c>
      <c r="I78" s="54">
        <v>9</v>
      </c>
      <c r="J78" s="54">
        <v>7</v>
      </c>
      <c r="K78" s="54">
        <v>4.2</v>
      </c>
      <c r="L78" s="54">
        <v>0.6</v>
      </c>
      <c r="M78" s="54">
        <v>0</v>
      </c>
      <c r="N78" s="19"/>
    </row>
    <row r="79" ht="45" customHeight="1" spans="1:14">
      <c r="A79" s="51" t="s">
        <v>193</v>
      </c>
      <c r="B79" s="52">
        <v>2505804</v>
      </c>
      <c r="C79" s="53" t="s">
        <v>82</v>
      </c>
      <c r="D79" s="54">
        <v>1.3</v>
      </c>
      <c r="E79" s="53" t="s">
        <v>194</v>
      </c>
      <c r="F79" s="52">
        <v>2.02</v>
      </c>
      <c r="G79" s="53" t="s">
        <v>73</v>
      </c>
      <c r="H79" s="26" t="s">
        <v>123</v>
      </c>
      <c r="I79" s="54">
        <v>11</v>
      </c>
      <c r="J79" s="54">
        <v>8.55</v>
      </c>
      <c r="K79" s="54">
        <v>4.9</v>
      </c>
      <c r="L79" s="54">
        <v>1.3</v>
      </c>
      <c r="M79" s="54">
        <v>0</v>
      </c>
      <c r="N79" s="19"/>
    </row>
    <row r="80" ht="45" customHeight="1" spans="1:14">
      <c r="A80" s="51" t="s">
        <v>195</v>
      </c>
      <c r="B80" s="52">
        <v>2505803</v>
      </c>
      <c r="C80" s="53" t="s">
        <v>82</v>
      </c>
      <c r="D80" s="54">
        <v>0.08</v>
      </c>
      <c r="E80" s="53" t="s">
        <v>194</v>
      </c>
      <c r="F80" s="52">
        <v>1.82</v>
      </c>
      <c r="G80" s="53" t="s">
        <v>18</v>
      </c>
      <c r="H80" s="26" t="s">
        <v>74</v>
      </c>
      <c r="I80" s="54">
        <v>1.1961</v>
      </c>
      <c r="J80" s="54">
        <v>0.59</v>
      </c>
      <c r="K80" s="54">
        <v>0.08</v>
      </c>
      <c r="L80" s="54">
        <v>0.08</v>
      </c>
      <c r="M80" s="54">
        <v>0</v>
      </c>
      <c r="N80" s="19"/>
    </row>
    <row r="81" ht="45" customHeight="1" spans="1:14">
      <c r="A81" s="51" t="s">
        <v>196</v>
      </c>
      <c r="B81" s="52">
        <v>2505805</v>
      </c>
      <c r="C81" s="53" t="s">
        <v>82</v>
      </c>
      <c r="D81" s="54">
        <v>2.5</v>
      </c>
      <c r="E81" s="53" t="s">
        <v>194</v>
      </c>
      <c r="F81" s="52">
        <v>2.13</v>
      </c>
      <c r="G81" s="53" t="s">
        <v>88</v>
      </c>
      <c r="H81" s="26" t="s">
        <v>143</v>
      </c>
      <c r="I81" s="54">
        <v>54.5414</v>
      </c>
      <c r="J81" s="54">
        <v>32</v>
      </c>
      <c r="K81" s="54">
        <v>2.5</v>
      </c>
      <c r="L81" s="54">
        <v>2.5</v>
      </c>
      <c r="M81" s="54">
        <v>0.0942468148</v>
      </c>
      <c r="N81" s="19"/>
    </row>
    <row r="82" ht="45" customHeight="1" spans="1:14">
      <c r="A82" s="51" t="s">
        <v>197</v>
      </c>
      <c r="B82" s="52">
        <v>2505806</v>
      </c>
      <c r="C82" s="53" t="s">
        <v>82</v>
      </c>
      <c r="D82" s="54">
        <v>1.45</v>
      </c>
      <c r="E82" s="53" t="s">
        <v>194</v>
      </c>
      <c r="F82" s="52">
        <v>2.13</v>
      </c>
      <c r="G82" s="53" t="s">
        <v>39</v>
      </c>
      <c r="H82" s="26" t="s">
        <v>198</v>
      </c>
      <c r="I82" s="54">
        <v>67.9845</v>
      </c>
      <c r="J82" s="54">
        <v>40.89</v>
      </c>
      <c r="K82" s="54">
        <v>1.450000646</v>
      </c>
      <c r="L82" s="54">
        <v>1.45</v>
      </c>
      <c r="M82" s="54">
        <v>0.002178</v>
      </c>
      <c r="N82" s="19"/>
    </row>
    <row r="83" ht="45" customHeight="1" spans="1:14">
      <c r="A83" s="51" t="s">
        <v>199</v>
      </c>
      <c r="B83" s="52">
        <v>235714</v>
      </c>
      <c r="C83" s="53" t="s">
        <v>82</v>
      </c>
      <c r="D83" s="54">
        <v>0.2</v>
      </c>
      <c r="E83" s="53" t="s">
        <v>48</v>
      </c>
      <c r="F83" s="52">
        <v>2.32</v>
      </c>
      <c r="G83" s="53" t="s">
        <v>88</v>
      </c>
      <c r="H83" s="26" t="s">
        <v>159</v>
      </c>
      <c r="I83" s="54">
        <v>18</v>
      </c>
      <c r="J83" s="54">
        <v>14</v>
      </c>
      <c r="K83" s="54">
        <v>0.2</v>
      </c>
      <c r="L83" s="54">
        <v>0.2</v>
      </c>
      <c r="M83" s="54">
        <v>0</v>
      </c>
      <c r="N83" s="19"/>
    </row>
    <row r="84" ht="45" customHeight="1" spans="1:14">
      <c r="A84" s="51" t="s">
        <v>200</v>
      </c>
      <c r="B84" s="52">
        <v>235713</v>
      </c>
      <c r="C84" s="53" t="s">
        <v>82</v>
      </c>
      <c r="D84" s="54">
        <v>0.2</v>
      </c>
      <c r="E84" s="53" t="s">
        <v>48</v>
      </c>
      <c r="F84" s="52">
        <v>2.29</v>
      </c>
      <c r="G84" s="53" t="s">
        <v>73</v>
      </c>
      <c r="H84" s="26" t="s">
        <v>201</v>
      </c>
      <c r="I84" s="54">
        <v>2.3755</v>
      </c>
      <c r="J84" s="54">
        <v>1.85</v>
      </c>
      <c r="K84" s="54">
        <v>0.2</v>
      </c>
      <c r="L84" s="54">
        <v>0.2</v>
      </c>
      <c r="M84" s="54">
        <v>0</v>
      </c>
      <c r="N84" s="19"/>
    </row>
    <row r="85" ht="45" customHeight="1" spans="1:14">
      <c r="A85" s="64" t="s">
        <v>202</v>
      </c>
      <c r="B85" s="65">
        <v>2571419</v>
      </c>
      <c r="C85" s="66" t="s">
        <v>82</v>
      </c>
      <c r="D85" s="67">
        <v>2.8</v>
      </c>
      <c r="E85" s="66" t="s">
        <v>203</v>
      </c>
      <c r="F85" s="65">
        <v>2.43</v>
      </c>
      <c r="G85" s="66" t="s">
        <v>88</v>
      </c>
      <c r="H85" s="26" t="s">
        <v>143</v>
      </c>
      <c r="I85" s="67">
        <v>42.4614</v>
      </c>
      <c r="J85" s="67">
        <v>26</v>
      </c>
      <c r="K85" s="67">
        <v>2.8</v>
      </c>
      <c r="L85" s="67">
        <v>2.8</v>
      </c>
      <c r="M85" s="67">
        <v>0.0787260538</v>
      </c>
      <c r="N85" s="67"/>
    </row>
    <row r="86" ht="45" customHeight="1" spans="1:14">
      <c r="A86" s="64" t="s">
        <v>204</v>
      </c>
      <c r="B86" s="65">
        <v>2571418</v>
      </c>
      <c r="C86" s="66" t="s">
        <v>82</v>
      </c>
      <c r="D86" s="67">
        <v>0.55</v>
      </c>
      <c r="E86" s="66" t="s">
        <v>203</v>
      </c>
      <c r="F86" s="65">
        <v>2.34</v>
      </c>
      <c r="G86" s="66" t="s">
        <v>73</v>
      </c>
      <c r="H86" s="26" t="s">
        <v>133</v>
      </c>
      <c r="I86" s="67">
        <v>9</v>
      </c>
      <c r="J86" s="67">
        <v>7</v>
      </c>
      <c r="K86" s="67">
        <v>4.15</v>
      </c>
      <c r="L86" s="67">
        <v>0.55</v>
      </c>
      <c r="M86" s="67">
        <v>0</v>
      </c>
      <c r="N86" s="67"/>
    </row>
    <row r="87" ht="45" customHeight="1" spans="1:14">
      <c r="A87" s="68" t="s">
        <v>205</v>
      </c>
      <c r="B87" s="69">
        <v>2571420</v>
      </c>
      <c r="C87" s="70" t="s">
        <v>82</v>
      </c>
      <c r="D87" s="71">
        <v>1.6</v>
      </c>
      <c r="E87" s="70" t="s">
        <v>203</v>
      </c>
      <c r="F87" s="69">
        <v>2.43</v>
      </c>
      <c r="G87" s="70" t="s">
        <v>39</v>
      </c>
      <c r="H87" s="26" t="s">
        <v>206</v>
      </c>
      <c r="I87" s="71">
        <v>20.08</v>
      </c>
      <c r="J87" s="71">
        <v>11.1</v>
      </c>
      <c r="K87" s="71">
        <v>1.600000646</v>
      </c>
      <c r="L87" s="71">
        <v>1.6</v>
      </c>
      <c r="M87" s="71">
        <v>0.0003</v>
      </c>
      <c r="N87" s="71"/>
    </row>
    <row r="88" ht="45" customHeight="1" spans="1:14">
      <c r="A88" s="72"/>
      <c r="B88" s="73"/>
      <c r="C88" s="73"/>
      <c r="D88" s="74"/>
      <c r="E88" s="73"/>
      <c r="F88" s="73"/>
      <c r="G88" s="73"/>
      <c r="H88" s="75"/>
      <c r="I88" s="76"/>
      <c r="J88" s="76"/>
      <c r="K88" s="76"/>
      <c r="L88" s="76"/>
      <c r="M88" s="76"/>
      <c r="N88" s="72"/>
    </row>
    <row r="89" ht="45" customHeight="1" spans="1:14">
      <c r="A89" s="72"/>
      <c r="B89" s="73"/>
      <c r="C89" s="73"/>
      <c r="D89" s="74"/>
      <c r="E89" s="73"/>
      <c r="F89" s="73"/>
      <c r="G89" s="73"/>
      <c r="H89" s="75"/>
      <c r="I89" s="76"/>
      <c r="J89" s="76"/>
      <c r="K89" s="76"/>
      <c r="L89" s="76"/>
      <c r="M89" s="76"/>
      <c r="N89" s="72"/>
    </row>
    <row r="90" ht="45" customHeight="1" spans="1:14">
      <c r="A90" s="72"/>
      <c r="B90" s="73"/>
      <c r="C90" s="73"/>
      <c r="D90" s="74"/>
      <c r="E90" s="73"/>
      <c r="F90" s="73"/>
      <c r="G90" s="73"/>
      <c r="H90" s="75"/>
      <c r="I90" s="76"/>
      <c r="J90" s="76"/>
      <c r="K90" s="76"/>
      <c r="L90" s="76"/>
      <c r="M90" s="76"/>
      <c r="N90" s="72"/>
    </row>
    <row r="91" ht="45" customHeight="1" spans="1:14">
      <c r="A91" s="72"/>
      <c r="B91" s="73"/>
      <c r="C91" s="73"/>
      <c r="D91" s="74"/>
      <c r="E91" s="73"/>
      <c r="F91" s="73"/>
      <c r="G91" s="73"/>
      <c r="H91" s="75"/>
      <c r="I91" s="76"/>
      <c r="J91" s="76"/>
      <c r="K91" s="76"/>
      <c r="L91" s="76"/>
      <c r="M91" s="76"/>
      <c r="N91" s="72"/>
    </row>
    <row r="92" ht="45" customHeight="1" spans="1:14">
      <c r="A92" s="72"/>
      <c r="B92" s="73"/>
      <c r="C92" s="73"/>
      <c r="D92" s="74"/>
      <c r="E92" s="73"/>
      <c r="F92" s="73"/>
      <c r="G92" s="73"/>
      <c r="H92" s="75"/>
      <c r="I92" s="76"/>
      <c r="J92" s="76"/>
      <c r="K92" s="76"/>
      <c r="L92" s="76"/>
      <c r="M92" s="76"/>
      <c r="N92" s="72"/>
    </row>
    <row r="93" ht="45" customHeight="1" spans="1:14">
      <c r="A93" s="72"/>
      <c r="B93" s="73"/>
      <c r="C93" s="73"/>
      <c r="D93" s="74"/>
      <c r="E93" s="73"/>
      <c r="F93" s="73"/>
      <c r="G93" s="73"/>
      <c r="H93" s="75"/>
      <c r="I93" s="76"/>
      <c r="J93" s="76"/>
      <c r="K93" s="76"/>
      <c r="L93" s="76"/>
      <c r="M93" s="76"/>
      <c r="N93" s="72"/>
    </row>
    <row r="94" ht="45" customHeight="1" spans="1:14">
      <c r="A94" s="72"/>
      <c r="B94" s="73"/>
      <c r="C94" s="73"/>
      <c r="D94" s="74"/>
      <c r="E94" s="73"/>
      <c r="F94" s="73"/>
      <c r="G94" s="73"/>
      <c r="H94" s="75"/>
      <c r="I94" s="76"/>
      <c r="J94" s="76"/>
      <c r="K94" s="76"/>
      <c r="L94" s="76"/>
      <c r="M94" s="76"/>
      <c r="N94" s="72"/>
    </row>
    <row r="95" ht="45" customHeight="1" spans="1:14">
      <c r="A95" s="72"/>
      <c r="B95" s="73"/>
      <c r="C95" s="73"/>
      <c r="D95" s="74"/>
      <c r="E95" s="73"/>
      <c r="F95" s="73"/>
      <c r="G95" s="73"/>
      <c r="H95" s="75"/>
      <c r="I95" s="76"/>
      <c r="J95" s="76"/>
      <c r="K95" s="76"/>
      <c r="L95" s="76"/>
      <c r="M95" s="76"/>
      <c r="N95" s="72"/>
    </row>
    <row r="96" ht="45" customHeight="1" spans="1:14">
      <c r="A96" s="72"/>
      <c r="B96" s="73"/>
      <c r="C96" s="73"/>
      <c r="D96" s="74"/>
      <c r="E96" s="73"/>
      <c r="F96" s="73"/>
      <c r="G96" s="73"/>
      <c r="H96" s="75"/>
      <c r="I96" s="76"/>
      <c r="J96" s="76"/>
      <c r="K96" s="76"/>
      <c r="L96" s="76"/>
      <c r="M96" s="76"/>
      <c r="N96" s="72"/>
    </row>
    <row r="97" ht="45" customHeight="1" spans="1:14">
      <c r="A97" s="72"/>
      <c r="B97" s="73"/>
      <c r="C97" s="73"/>
      <c r="D97" s="74"/>
      <c r="E97" s="73"/>
      <c r="F97" s="73"/>
      <c r="G97" s="73"/>
      <c r="H97" s="75"/>
      <c r="I97" s="76"/>
      <c r="J97" s="76"/>
      <c r="K97" s="76"/>
      <c r="L97" s="76"/>
      <c r="M97" s="76"/>
      <c r="N97" s="72"/>
    </row>
    <row r="98" ht="45" customHeight="1" spans="1:14">
      <c r="A98" s="72"/>
      <c r="B98" s="73"/>
      <c r="C98" s="73"/>
      <c r="D98" s="74"/>
      <c r="E98" s="73"/>
      <c r="F98" s="73"/>
      <c r="G98" s="73"/>
      <c r="H98" s="75"/>
      <c r="I98" s="76"/>
      <c r="J98" s="76"/>
      <c r="K98" s="76"/>
      <c r="L98" s="76"/>
      <c r="M98" s="76"/>
      <c r="N98" s="72"/>
    </row>
    <row r="99" ht="45" customHeight="1" spans="1:14">
      <c r="A99" s="72"/>
      <c r="B99" s="73"/>
      <c r="C99" s="73"/>
      <c r="D99" s="74"/>
      <c r="E99" s="73"/>
      <c r="F99" s="73"/>
      <c r="G99" s="73"/>
      <c r="H99" s="75"/>
      <c r="I99" s="76"/>
      <c r="J99" s="76"/>
      <c r="K99" s="76"/>
      <c r="L99" s="76"/>
      <c r="M99" s="76"/>
      <c r="N99" s="72"/>
    </row>
    <row r="100" ht="45" customHeight="1" spans="1:14">
      <c r="A100" s="72"/>
      <c r="B100" s="73"/>
      <c r="C100" s="73"/>
      <c r="D100" s="74"/>
      <c r="E100" s="73"/>
      <c r="F100" s="73"/>
      <c r="G100" s="73"/>
      <c r="H100" s="75"/>
      <c r="I100" s="76"/>
      <c r="J100" s="76"/>
      <c r="K100" s="76"/>
      <c r="L100" s="76"/>
      <c r="M100" s="76"/>
      <c r="N100" s="72"/>
    </row>
    <row r="101" ht="45" customHeight="1" spans="1:14">
      <c r="A101" s="72"/>
      <c r="B101" s="73"/>
      <c r="C101" s="73"/>
      <c r="D101" s="74"/>
      <c r="E101" s="73"/>
      <c r="F101" s="73"/>
      <c r="G101" s="73"/>
      <c r="H101" s="75"/>
      <c r="I101" s="76"/>
      <c r="J101" s="76"/>
      <c r="K101" s="76"/>
      <c r="L101" s="76"/>
      <c r="M101" s="76"/>
      <c r="N101" s="72"/>
    </row>
    <row r="102" ht="45" customHeight="1" spans="1:14">
      <c r="A102" s="72"/>
      <c r="B102" s="73"/>
      <c r="C102" s="73"/>
      <c r="D102" s="74"/>
      <c r="E102" s="73"/>
      <c r="F102" s="73"/>
      <c r="G102" s="73"/>
      <c r="H102" s="75"/>
      <c r="I102" s="76"/>
      <c r="J102" s="76"/>
      <c r="K102" s="76"/>
      <c r="L102" s="76"/>
      <c r="M102" s="76"/>
      <c r="N102" s="72"/>
    </row>
    <row r="103" ht="45" customHeight="1" spans="1:14">
      <c r="A103" s="72"/>
      <c r="B103" s="73"/>
      <c r="C103" s="73"/>
      <c r="D103" s="74"/>
      <c r="E103" s="73"/>
      <c r="F103" s="73"/>
      <c r="G103" s="73"/>
      <c r="H103" s="75"/>
      <c r="I103" s="76"/>
      <c r="J103" s="76"/>
      <c r="K103" s="76"/>
      <c r="L103" s="76"/>
      <c r="M103" s="76"/>
      <c r="N103" s="72"/>
    </row>
    <row r="104" ht="45" customHeight="1" spans="1:14">
      <c r="A104" s="72"/>
      <c r="B104" s="73"/>
      <c r="C104" s="73"/>
      <c r="D104" s="74"/>
      <c r="E104" s="73"/>
      <c r="F104" s="73"/>
      <c r="G104" s="73"/>
      <c r="H104" s="75"/>
      <c r="I104" s="76"/>
      <c r="J104" s="76"/>
      <c r="K104" s="76"/>
      <c r="L104" s="76"/>
      <c r="M104" s="76"/>
      <c r="N104" s="72"/>
    </row>
    <row r="105" ht="45" customHeight="1" spans="1:14">
      <c r="A105" s="72"/>
      <c r="B105" s="73"/>
      <c r="C105" s="73"/>
      <c r="D105" s="74"/>
      <c r="E105" s="73"/>
      <c r="F105" s="73"/>
      <c r="G105" s="73"/>
      <c r="H105" s="75"/>
      <c r="I105" s="76"/>
      <c r="J105" s="76"/>
      <c r="K105" s="76"/>
      <c r="L105" s="76"/>
      <c r="M105" s="76"/>
      <c r="N105" s="72"/>
    </row>
  </sheetData>
  <autoFilter ref="A5:N87">
    <extLst/>
  </autoFilter>
  <mergeCells count="7">
    <mergeCell ref="A2:N2"/>
    <mergeCell ref="A4:G4"/>
    <mergeCell ref="I4:J4"/>
    <mergeCell ref="K4:L4"/>
    <mergeCell ref="H4:H5"/>
    <mergeCell ref="M4:M5"/>
    <mergeCell ref="N4:N5"/>
  </mergeCells>
  <pageMargins left="0.251388888888889" right="0.251388888888889" top="0.751388888888889" bottom="0.751388888888889" header="0.298611111111111" footer="0.298611111111111"/>
  <pageSetup paperSize="9" scale="53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2"/>
  <sheetViews>
    <sheetView workbookViewId="0">
      <pane ySplit="5" topLeftCell="A6" activePane="bottomLeft" state="frozen"/>
      <selection/>
      <selection pane="bottomLeft" activeCell="A7" sqref="A7:A22"/>
    </sheetView>
  </sheetViews>
  <sheetFormatPr defaultColWidth="10" defaultRowHeight="14.4" outlineLevelCol="6"/>
  <cols>
    <col min="1" max="1" width="13.25" customWidth="1"/>
    <col min="2" max="2" width="34.75" customWidth="1"/>
    <col min="3" max="3" width="14.8796296296296" customWidth="1"/>
    <col min="4" max="4" width="28.25" customWidth="1"/>
    <col min="5" max="5" width="16.3796296296296" customWidth="1"/>
    <col min="6" max="6" width="0.12962962962963" customWidth="1"/>
    <col min="7" max="7" width="9.75" customWidth="1"/>
  </cols>
  <sheetData>
    <row r="1" ht="45" customHeight="1" spans="1:5">
      <c r="A1" s="1"/>
      <c r="E1" s="2" t="s">
        <v>207</v>
      </c>
    </row>
    <row r="2" ht="42" customHeight="1" spans="1:5">
      <c r="A2" s="3" t="s">
        <v>208</v>
      </c>
      <c r="B2" s="3"/>
      <c r="C2" s="3"/>
      <c r="D2" s="3"/>
      <c r="E2" s="3"/>
    </row>
    <row r="3" ht="21" customHeight="1" spans="1:5">
      <c r="A3" s="16"/>
      <c r="B3" s="16"/>
      <c r="C3" s="16"/>
      <c r="D3" s="16"/>
      <c r="E3" s="4" t="s">
        <v>2</v>
      </c>
    </row>
    <row r="4" ht="27" customHeight="1" spans="1:5">
      <c r="A4" s="5" t="s">
        <v>209</v>
      </c>
      <c r="B4" s="5" t="s">
        <v>210</v>
      </c>
      <c r="C4" s="5"/>
      <c r="D4" s="5" t="s">
        <v>211</v>
      </c>
      <c r="E4" s="5"/>
    </row>
    <row r="5" ht="26.1" customHeight="1" spans="1:5">
      <c r="A5" s="5"/>
      <c r="B5" s="5" t="s">
        <v>7</v>
      </c>
      <c r="C5" s="5" t="s">
        <v>212</v>
      </c>
      <c r="D5" s="5" t="s">
        <v>213</v>
      </c>
      <c r="E5" s="5" t="s">
        <v>212</v>
      </c>
    </row>
    <row r="6" ht="20.1" customHeight="1" spans="1:5">
      <c r="A6" s="5" t="s">
        <v>214</v>
      </c>
      <c r="B6" s="17"/>
      <c r="C6" s="18">
        <f>SUM(C7:C200)</f>
        <v>3.2525</v>
      </c>
      <c r="D6" s="19"/>
      <c r="E6" s="18">
        <f>SUM(E7:E200)</f>
        <v>3.1025</v>
      </c>
    </row>
    <row r="7" ht="35" customHeight="1" spans="1:6">
      <c r="A7" s="20">
        <v>1</v>
      </c>
      <c r="B7" s="21" t="s">
        <v>15</v>
      </c>
      <c r="C7" s="18">
        <v>0.084</v>
      </c>
      <c r="D7" s="22" t="s">
        <v>215</v>
      </c>
      <c r="E7" s="18">
        <v>0.8617</v>
      </c>
      <c r="F7" s="23" t="s">
        <v>216</v>
      </c>
    </row>
    <row r="8" ht="35" customHeight="1" spans="1:6">
      <c r="A8" s="20">
        <v>2</v>
      </c>
      <c r="B8" s="21" t="s">
        <v>19</v>
      </c>
      <c r="C8" s="18">
        <v>0.1</v>
      </c>
      <c r="D8" s="22" t="s">
        <v>217</v>
      </c>
      <c r="E8" s="18">
        <v>0.225</v>
      </c>
      <c r="F8" s="23"/>
    </row>
    <row r="9" ht="35" customHeight="1" spans="1:6">
      <c r="A9" s="20">
        <v>3</v>
      </c>
      <c r="B9" s="21" t="s">
        <v>21</v>
      </c>
      <c r="C9" s="18">
        <v>0.003</v>
      </c>
      <c r="D9" s="22" t="s">
        <v>218</v>
      </c>
      <c r="E9" s="18">
        <v>0.084</v>
      </c>
      <c r="F9" s="23" t="s">
        <v>219</v>
      </c>
    </row>
    <row r="10" ht="35" customHeight="1" spans="1:6">
      <c r="A10" s="20">
        <v>4</v>
      </c>
      <c r="B10" s="21" t="s">
        <v>23</v>
      </c>
      <c r="C10" s="18">
        <v>0.225</v>
      </c>
      <c r="D10" s="22" t="s">
        <v>220</v>
      </c>
      <c r="E10" s="18">
        <v>0.0218</v>
      </c>
      <c r="F10" s="23" t="s">
        <v>221</v>
      </c>
    </row>
    <row r="11" ht="35" customHeight="1" spans="1:6">
      <c r="A11" s="20">
        <v>5</v>
      </c>
      <c r="B11" s="21" t="s">
        <v>25</v>
      </c>
      <c r="C11" s="18">
        <v>0.0318</v>
      </c>
      <c r="D11" s="22" t="s">
        <v>222</v>
      </c>
      <c r="E11" s="18">
        <v>0.3</v>
      </c>
      <c r="F11" s="23" t="s">
        <v>223</v>
      </c>
    </row>
    <row r="12" ht="35" customHeight="1" spans="1:6">
      <c r="A12" s="20">
        <v>6</v>
      </c>
      <c r="B12" s="24" t="s">
        <v>27</v>
      </c>
      <c r="C12" s="18">
        <v>0.0799</v>
      </c>
      <c r="D12" s="25" t="s">
        <v>224</v>
      </c>
      <c r="E12" s="18">
        <v>0.41</v>
      </c>
      <c r="F12" s="23" t="s">
        <v>225</v>
      </c>
    </row>
    <row r="13" ht="35" customHeight="1" spans="1:6">
      <c r="A13" s="20">
        <v>7</v>
      </c>
      <c r="B13" s="21" t="s">
        <v>30</v>
      </c>
      <c r="C13" s="18">
        <v>0.41</v>
      </c>
      <c r="D13" s="22" t="s">
        <v>226</v>
      </c>
      <c r="E13" s="18">
        <v>1.2</v>
      </c>
      <c r="F13" s="23" t="s">
        <v>227</v>
      </c>
    </row>
    <row r="14" ht="35" customHeight="1" spans="1:6">
      <c r="A14" s="20">
        <v>8</v>
      </c>
      <c r="B14" s="21" t="s">
        <v>34</v>
      </c>
      <c r="C14" s="18">
        <v>0.15</v>
      </c>
      <c r="D14" s="26"/>
      <c r="E14" s="18"/>
      <c r="F14" s="27">
        <v>0.0188</v>
      </c>
    </row>
    <row r="15" ht="35" customHeight="1" spans="1:6">
      <c r="A15" s="20">
        <v>9</v>
      </c>
      <c r="B15" s="21" t="s">
        <v>32</v>
      </c>
      <c r="C15" s="28">
        <v>0.0188</v>
      </c>
      <c r="D15" s="26"/>
      <c r="E15" s="18"/>
      <c r="F15" s="27">
        <v>0.4</v>
      </c>
    </row>
    <row r="16" ht="35" customHeight="1" spans="1:5">
      <c r="A16" s="20">
        <v>10</v>
      </c>
      <c r="B16" s="21" t="s">
        <v>35</v>
      </c>
      <c r="C16" s="28">
        <v>0.1</v>
      </c>
      <c r="D16" s="29"/>
      <c r="E16" s="18"/>
    </row>
    <row r="17" ht="35" customHeight="1" spans="1:5">
      <c r="A17" s="20">
        <v>11</v>
      </c>
      <c r="B17" s="21" t="s">
        <v>37</v>
      </c>
      <c r="C17" s="18">
        <v>0.6</v>
      </c>
      <c r="D17" s="26"/>
      <c r="E17" s="18"/>
    </row>
    <row r="18" ht="35" customHeight="1" spans="1:5">
      <c r="A18" s="20">
        <v>12</v>
      </c>
      <c r="B18" s="21" t="s">
        <v>42</v>
      </c>
      <c r="C18" s="18">
        <v>0.21</v>
      </c>
      <c r="D18" s="26"/>
      <c r="E18" s="18"/>
    </row>
    <row r="19" ht="35" customHeight="1" spans="1:5">
      <c r="A19" s="20">
        <v>13</v>
      </c>
      <c r="B19" s="21" t="s">
        <v>43</v>
      </c>
      <c r="C19" s="18">
        <v>0.3</v>
      </c>
      <c r="D19" s="26"/>
      <c r="E19" s="18"/>
    </row>
    <row r="20" ht="35" customHeight="1" spans="1:5">
      <c r="A20" s="20">
        <v>14</v>
      </c>
      <c r="B20" s="21" t="s">
        <v>40</v>
      </c>
      <c r="C20" s="18">
        <v>0.49</v>
      </c>
      <c r="D20" s="26"/>
      <c r="E20" s="18"/>
    </row>
    <row r="21" ht="35" customHeight="1" spans="1:7">
      <c r="A21" s="20">
        <v>15</v>
      </c>
      <c r="B21" s="30" t="s">
        <v>47</v>
      </c>
      <c r="C21" s="18">
        <v>0.3</v>
      </c>
      <c r="D21" s="26"/>
      <c r="E21" s="18"/>
      <c r="F21" s="23" t="s">
        <v>221</v>
      </c>
      <c r="G21" s="23"/>
    </row>
    <row r="22" ht="35" customHeight="1" spans="1:7">
      <c r="A22" s="20">
        <v>16</v>
      </c>
      <c r="B22" s="30" t="s">
        <v>45</v>
      </c>
      <c r="C22" s="18">
        <v>0.15</v>
      </c>
      <c r="D22" s="26"/>
      <c r="E22" s="18"/>
      <c r="F22" s="23" t="s">
        <v>228</v>
      </c>
      <c r="G22" s="23"/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8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8"/>
  <sheetViews>
    <sheetView tabSelected="1" zoomScale="130" zoomScaleNormal="130" workbookViewId="0">
      <selection activeCell="O69" sqref="O69"/>
    </sheetView>
  </sheetViews>
  <sheetFormatPr defaultColWidth="10" defaultRowHeight="14.4" outlineLevelCol="4"/>
  <cols>
    <col min="1" max="1" width="12.25" customWidth="1"/>
    <col min="2" max="2" width="44.3796296296296" customWidth="1"/>
    <col min="3" max="3" width="15.75" customWidth="1"/>
    <col min="4" max="4" width="16.3796296296296" customWidth="1"/>
    <col min="5" max="5" width="19.5" customWidth="1"/>
    <col min="6" max="6" width="9.75" customWidth="1"/>
  </cols>
  <sheetData>
    <row r="1" ht="33" customHeight="1" spans="1:5">
      <c r="A1" s="1"/>
      <c r="E1" s="2" t="s">
        <v>229</v>
      </c>
    </row>
    <row r="2" ht="45" customHeight="1" spans="1:5">
      <c r="A2" s="3" t="s">
        <v>230</v>
      </c>
      <c r="B2" s="3"/>
      <c r="C2" s="3"/>
      <c r="D2" s="3"/>
      <c r="E2" s="3"/>
    </row>
    <row r="3" ht="20.1" customHeight="1" spans="5:5">
      <c r="E3" s="4" t="s">
        <v>2</v>
      </c>
    </row>
    <row r="4" ht="30" customHeight="1" spans="1:5">
      <c r="A4" s="5" t="s">
        <v>209</v>
      </c>
      <c r="B4" s="6" t="s">
        <v>231</v>
      </c>
      <c r="C4" s="5"/>
      <c r="D4" s="5" t="s">
        <v>232</v>
      </c>
      <c r="E4" s="5"/>
    </row>
    <row r="5" ht="33" customHeight="1" spans="1:5">
      <c r="A5" s="5"/>
      <c r="B5" s="6" t="s">
        <v>7</v>
      </c>
      <c r="C5" s="5" t="s">
        <v>212</v>
      </c>
      <c r="D5" s="5" t="s">
        <v>213</v>
      </c>
      <c r="E5" s="5" t="s">
        <v>212</v>
      </c>
    </row>
    <row r="6" ht="24" customHeight="1" spans="1:5">
      <c r="A6" s="5" t="s">
        <v>214</v>
      </c>
      <c r="B6" s="7"/>
      <c r="C6" s="8">
        <f>SUM(C7:C180)</f>
        <v>92.41</v>
      </c>
      <c r="D6" s="9"/>
      <c r="E6" s="8">
        <f>SUM(E7:E581)</f>
        <v>92.41</v>
      </c>
    </row>
    <row r="7" ht="28.8" spans="1:5">
      <c r="A7" s="5">
        <v>1</v>
      </c>
      <c r="B7" s="10" t="s">
        <v>53</v>
      </c>
      <c r="C7" s="8">
        <v>2</v>
      </c>
      <c r="D7" s="11" t="s">
        <v>226</v>
      </c>
      <c r="E7" s="12">
        <v>2</v>
      </c>
    </row>
    <row r="8" ht="28.8" spans="1:5">
      <c r="A8" s="5">
        <v>2</v>
      </c>
      <c r="B8" s="10" t="s">
        <v>59</v>
      </c>
      <c r="C8" s="8">
        <v>0.5</v>
      </c>
      <c r="D8" s="11" t="s">
        <v>226</v>
      </c>
      <c r="E8" s="12">
        <v>0.5</v>
      </c>
    </row>
    <row r="9" ht="28.8" spans="1:5">
      <c r="A9" s="5">
        <v>3</v>
      </c>
      <c r="B9" s="10" t="s">
        <v>67</v>
      </c>
      <c r="C9" s="8">
        <v>0.2</v>
      </c>
      <c r="D9" s="11" t="s">
        <v>226</v>
      </c>
      <c r="E9" s="12">
        <v>0.2</v>
      </c>
    </row>
    <row r="10" ht="28.8" spans="1:5">
      <c r="A10" s="5">
        <v>4</v>
      </c>
      <c r="B10" s="10" t="s">
        <v>64</v>
      </c>
      <c r="C10" s="8">
        <v>0.87</v>
      </c>
      <c r="D10" s="11" t="s">
        <v>226</v>
      </c>
      <c r="E10" s="12">
        <v>0.87</v>
      </c>
    </row>
    <row r="11" ht="28.8" spans="1:5">
      <c r="A11" s="5">
        <v>5</v>
      </c>
      <c r="B11" s="10" t="s">
        <v>64</v>
      </c>
      <c r="C11" s="8">
        <v>0.63</v>
      </c>
      <c r="D11" s="11" t="s">
        <v>226</v>
      </c>
      <c r="E11" s="12">
        <v>0.63</v>
      </c>
    </row>
    <row r="12" ht="28.8" spans="1:5">
      <c r="A12" s="5">
        <v>6</v>
      </c>
      <c r="B12" s="10" t="s">
        <v>62</v>
      </c>
      <c r="C12" s="8">
        <v>1</v>
      </c>
      <c r="D12" s="11" t="s">
        <v>226</v>
      </c>
      <c r="E12" s="12">
        <v>1</v>
      </c>
    </row>
    <row r="13" ht="28.8" spans="1:5">
      <c r="A13" s="5">
        <v>7</v>
      </c>
      <c r="B13" s="10" t="s">
        <v>79</v>
      </c>
      <c r="C13" s="8">
        <v>0.3</v>
      </c>
      <c r="D13" s="11" t="s">
        <v>226</v>
      </c>
      <c r="E13" s="12">
        <v>0.3</v>
      </c>
    </row>
    <row r="14" ht="28.8" spans="1:5">
      <c r="A14" s="5">
        <v>8</v>
      </c>
      <c r="B14" s="10" t="s">
        <v>92</v>
      </c>
      <c r="C14" s="8">
        <v>0.95</v>
      </c>
      <c r="D14" s="11" t="s">
        <v>226</v>
      </c>
      <c r="E14" s="12">
        <v>0.95</v>
      </c>
    </row>
    <row r="15" ht="28.8" spans="1:5">
      <c r="A15" s="5">
        <v>9</v>
      </c>
      <c r="B15" s="10" t="s">
        <v>90</v>
      </c>
      <c r="C15" s="8">
        <v>0.8</v>
      </c>
      <c r="D15" s="11" t="s">
        <v>226</v>
      </c>
      <c r="E15" s="12">
        <v>0.8</v>
      </c>
    </row>
    <row r="16" ht="28.8" spans="1:5">
      <c r="A16" s="5">
        <v>10</v>
      </c>
      <c r="B16" s="10" t="s">
        <v>87</v>
      </c>
      <c r="C16" s="8">
        <v>1.6</v>
      </c>
      <c r="D16" s="11" t="s">
        <v>226</v>
      </c>
      <c r="E16" s="12">
        <v>1.6</v>
      </c>
    </row>
    <row r="17" ht="28.8" spans="1:5">
      <c r="A17" s="5">
        <v>11</v>
      </c>
      <c r="B17" s="10" t="s">
        <v>85</v>
      </c>
      <c r="C17" s="8">
        <v>0.5</v>
      </c>
      <c r="D17" s="11" t="s">
        <v>226</v>
      </c>
      <c r="E17" s="12">
        <v>0.5</v>
      </c>
    </row>
    <row r="18" ht="28.8" spans="1:5">
      <c r="A18" s="5">
        <v>12</v>
      </c>
      <c r="B18" s="10" t="s">
        <v>81</v>
      </c>
      <c r="C18" s="8">
        <v>0.3</v>
      </c>
      <c r="D18" s="11" t="s">
        <v>226</v>
      </c>
      <c r="E18" s="12">
        <v>0.3</v>
      </c>
    </row>
    <row r="19" ht="28.8" spans="1:5">
      <c r="A19" s="5">
        <v>13</v>
      </c>
      <c r="B19" s="10" t="s">
        <v>77</v>
      </c>
      <c r="C19" s="8">
        <v>0.5</v>
      </c>
      <c r="D19" s="11" t="s">
        <v>226</v>
      </c>
      <c r="E19" s="12">
        <v>0.5</v>
      </c>
    </row>
    <row r="20" ht="28.8" spans="1:5">
      <c r="A20" s="5">
        <v>14</v>
      </c>
      <c r="B20" s="10" t="s">
        <v>70</v>
      </c>
      <c r="C20" s="8">
        <v>0.7</v>
      </c>
      <c r="D20" s="11" t="s">
        <v>226</v>
      </c>
      <c r="E20" s="12">
        <v>0.7</v>
      </c>
    </row>
    <row r="21" ht="28.8" spans="1:5">
      <c r="A21" s="5">
        <v>15</v>
      </c>
      <c r="B21" s="10" t="s">
        <v>75</v>
      </c>
      <c r="C21" s="8">
        <v>1</v>
      </c>
      <c r="D21" s="11" t="s">
        <v>226</v>
      </c>
      <c r="E21" s="12">
        <v>1</v>
      </c>
    </row>
    <row r="22" ht="28.8" spans="1:5">
      <c r="A22" s="5">
        <v>16</v>
      </c>
      <c r="B22" s="10" t="s">
        <v>103</v>
      </c>
      <c r="C22" s="8">
        <v>1</v>
      </c>
      <c r="D22" s="11" t="s">
        <v>226</v>
      </c>
      <c r="E22" s="12">
        <v>1</v>
      </c>
    </row>
    <row r="23" ht="28.8" spans="1:5">
      <c r="A23" s="5">
        <v>17</v>
      </c>
      <c r="B23" s="10" t="s">
        <v>101</v>
      </c>
      <c r="C23" s="8">
        <v>0.85</v>
      </c>
      <c r="D23" s="11" t="s">
        <v>226</v>
      </c>
      <c r="E23" s="12">
        <v>0.85</v>
      </c>
    </row>
    <row r="24" ht="28.8" spans="1:5">
      <c r="A24" s="5">
        <v>18</v>
      </c>
      <c r="B24" s="10" t="s">
        <v>105</v>
      </c>
      <c r="C24" s="8">
        <v>5.5</v>
      </c>
      <c r="D24" s="11" t="s">
        <v>226</v>
      </c>
      <c r="E24" s="12">
        <v>5.5</v>
      </c>
    </row>
    <row r="25" ht="28.8" spans="1:5">
      <c r="A25" s="5">
        <v>19</v>
      </c>
      <c r="B25" s="10" t="s">
        <v>97</v>
      </c>
      <c r="C25" s="8">
        <v>0.1</v>
      </c>
      <c r="D25" s="11" t="s">
        <v>226</v>
      </c>
      <c r="E25" s="12">
        <v>0.1</v>
      </c>
    </row>
    <row r="26" ht="28.8" spans="1:5">
      <c r="A26" s="5">
        <v>20</v>
      </c>
      <c r="B26" s="10" t="s">
        <v>100</v>
      </c>
      <c r="C26" s="8">
        <v>0.61</v>
      </c>
      <c r="D26" s="11" t="s">
        <v>226</v>
      </c>
      <c r="E26" s="12">
        <v>0.61</v>
      </c>
    </row>
    <row r="27" ht="28.8" spans="1:5">
      <c r="A27" s="5">
        <v>21</v>
      </c>
      <c r="B27" s="10" t="s">
        <v>107</v>
      </c>
      <c r="C27" s="8">
        <v>2.5</v>
      </c>
      <c r="D27" s="11" t="s">
        <v>226</v>
      </c>
      <c r="E27" s="12">
        <v>2.5</v>
      </c>
    </row>
    <row r="28" ht="28.8" spans="1:5">
      <c r="A28" s="5">
        <v>22</v>
      </c>
      <c r="B28" s="10" t="s">
        <v>108</v>
      </c>
      <c r="C28" s="8">
        <v>1</v>
      </c>
      <c r="D28" s="11" t="s">
        <v>226</v>
      </c>
      <c r="E28" s="12">
        <v>1</v>
      </c>
    </row>
    <row r="29" ht="28.8" spans="1:5">
      <c r="A29" s="5">
        <v>23</v>
      </c>
      <c r="B29" s="10" t="s">
        <v>94</v>
      </c>
      <c r="C29" s="8">
        <v>2.7</v>
      </c>
      <c r="D29" s="11" t="s">
        <v>226</v>
      </c>
      <c r="E29" s="12">
        <v>2.7</v>
      </c>
    </row>
    <row r="30" ht="43.2" spans="1:5">
      <c r="A30" s="5">
        <v>24</v>
      </c>
      <c r="B30" s="10" t="s">
        <v>125</v>
      </c>
      <c r="C30" s="8">
        <v>0.3</v>
      </c>
      <c r="D30" s="11" t="s">
        <v>226</v>
      </c>
      <c r="E30" s="12">
        <v>0.3</v>
      </c>
    </row>
    <row r="31" ht="43.2" spans="1:5">
      <c r="A31" s="5">
        <v>25</v>
      </c>
      <c r="B31" s="10" t="s">
        <v>120</v>
      </c>
      <c r="C31" s="8">
        <v>1.2</v>
      </c>
      <c r="D31" s="11" t="s">
        <v>226</v>
      </c>
      <c r="E31" s="12">
        <v>1.2</v>
      </c>
    </row>
    <row r="32" ht="28.8" spans="1:5">
      <c r="A32" s="5">
        <v>26</v>
      </c>
      <c r="B32" s="10" t="s">
        <v>118</v>
      </c>
      <c r="C32" s="8">
        <v>1.04</v>
      </c>
      <c r="D32" s="11" t="s">
        <v>226</v>
      </c>
      <c r="E32" s="12">
        <v>1.04</v>
      </c>
    </row>
    <row r="33" ht="28.8" spans="1:5">
      <c r="A33" s="5">
        <v>27</v>
      </c>
      <c r="B33" s="10" t="s">
        <v>109</v>
      </c>
      <c r="C33" s="8">
        <v>1.5</v>
      </c>
      <c r="D33" s="11" t="s">
        <v>226</v>
      </c>
      <c r="E33" s="12">
        <v>1.5</v>
      </c>
    </row>
    <row r="34" ht="28.8" spans="1:5">
      <c r="A34" s="5">
        <v>28</v>
      </c>
      <c r="B34" s="10" t="s">
        <v>116</v>
      </c>
      <c r="C34" s="8">
        <v>0.52</v>
      </c>
      <c r="D34" s="11" t="s">
        <v>226</v>
      </c>
      <c r="E34" s="12">
        <v>0.52</v>
      </c>
    </row>
    <row r="35" ht="28.8" spans="1:5">
      <c r="A35" s="5">
        <v>29</v>
      </c>
      <c r="B35" s="10" t="s">
        <v>111</v>
      </c>
      <c r="C35" s="8">
        <v>3</v>
      </c>
      <c r="D35" s="11" t="s">
        <v>226</v>
      </c>
      <c r="E35" s="12">
        <v>3</v>
      </c>
    </row>
    <row r="36" ht="28.8" spans="1:5">
      <c r="A36" s="5">
        <v>30</v>
      </c>
      <c r="B36" s="10" t="s">
        <v>132</v>
      </c>
      <c r="C36" s="8">
        <v>0.2</v>
      </c>
      <c r="D36" s="11" t="s">
        <v>226</v>
      </c>
      <c r="E36" s="12">
        <v>0.2</v>
      </c>
    </row>
    <row r="37" ht="28.8" spans="1:5">
      <c r="A37" s="5">
        <v>31</v>
      </c>
      <c r="B37" s="10" t="s">
        <v>130</v>
      </c>
      <c r="C37" s="8">
        <v>1.73</v>
      </c>
      <c r="D37" s="11" t="s">
        <v>226</v>
      </c>
      <c r="E37" s="12">
        <v>1.73</v>
      </c>
    </row>
    <row r="38" ht="28.8" spans="1:5">
      <c r="A38" s="5">
        <v>32</v>
      </c>
      <c r="B38" s="10" t="s">
        <v>114</v>
      </c>
      <c r="C38" s="8">
        <v>4.6</v>
      </c>
      <c r="D38" s="11" t="s">
        <v>226</v>
      </c>
      <c r="E38" s="12">
        <v>4.6</v>
      </c>
    </row>
    <row r="39" ht="43.2" spans="1:5">
      <c r="A39" s="5">
        <v>33</v>
      </c>
      <c r="B39" s="10" t="s">
        <v>122</v>
      </c>
      <c r="C39" s="8">
        <v>0.5</v>
      </c>
      <c r="D39" s="11" t="s">
        <v>226</v>
      </c>
      <c r="E39" s="12">
        <v>0.5</v>
      </c>
    </row>
    <row r="40" ht="43.2" spans="1:5">
      <c r="A40" s="5">
        <v>34</v>
      </c>
      <c r="B40" s="13" t="s">
        <v>127</v>
      </c>
      <c r="C40" s="14">
        <v>0.2</v>
      </c>
      <c r="D40" s="11" t="s">
        <v>226</v>
      </c>
      <c r="E40" s="12">
        <v>0.2</v>
      </c>
    </row>
    <row r="41" ht="43.2" spans="1:5">
      <c r="A41" s="5">
        <v>35</v>
      </c>
      <c r="B41" s="13" t="s">
        <v>124</v>
      </c>
      <c r="C41" s="14">
        <v>0.3</v>
      </c>
      <c r="D41" s="11" t="s">
        <v>226</v>
      </c>
      <c r="E41" s="12">
        <v>0.3</v>
      </c>
    </row>
    <row r="42" ht="28.8" spans="1:5">
      <c r="A42" s="5">
        <v>36</v>
      </c>
      <c r="B42" s="13" t="s">
        <v>112</v>
      </c>
      <c r="C42" s="14">
        <v>0.7</v>
      </c>
      <c r="D42" s="11" t="s">
        <v>226</v>
      </c>
      <c r="E42" s="12">
        <v>0.7</v>
      </c>
    </row>
    <row r="43" ht="28.8" spans="1:5">
      <c r="A43" s="5">
        <v>37</v>
      </c>
      <c r="B43" s="13" t="s">
        <v>117</v>
      </c>
      <c r="C43" s="14">
        <v>0.2</v>
      </c>
      <c r="D43" s="11" t="s">
        <v>226</v>
      </c>
      <c r="E43" s="12">
        <v>0.2</v>
      </c>
    </row>
    <row r="44" ht="28.8" spans="1:5">
      <c r="A44" s="5">
        <v>38</v>
      </c>
      <c r="B44" s="13" t="s">
        <v>148</v>
      </c>
      <c r="C44" s="14">
        <v>0.2</v>
      </c>
      <c r="D44" s="11" t="s">
        <v>226</v>
      </c>
      <c r="E44" s="12">
        <v>0.2</v>
      </c>
    </row>
    <row r="45" ht="28.8" spans="1:5">
      <c r="A45" s="5">
        <v>39</v>
      </c>
      <c r="B45" s="13" t="s">
        <v>150</v>
      </c>
      <c r="C45" s="14">
        <v>1</v>
      </c>
      <c r="D45" s="11" t="s">
        <v>226</v>
      </c>
      <c r="E45" s="12">
        <v>1</v>
      </c>
    </row>
    <row r="46" ht="28.8" spans="1:5">
      <c r="A46" s="5">
        <v>40</v>
      </c>
      <c r="B46" s="13" t="s">
        <v>145</v>
      </c>
      <c r="C46" s="14">
        <v>0.2</v>
      </c>
      <c r="D46" s="11" t="s">
        <v>226</v>
      </c>
      <c r="E46" s="12">
        <v>0.2</v>
      </c>
    </row>
    <row r="47" ht="28.8" spans="1:5">
      <c r="A47" s="5">
        <v>41</v>
      </c>
      <c r="B47" s="13" t="s">
        <v>141</v>
      </c>
      <c r="C47" s="14">
        <v>1.27</v>
      </c>
      <c r="D47" s="11" t="s">
        <v>226</v>
      </c>
      <c r="E47" s="12">
        <v>1.27</v>
      </c>
    </row>
    <row r="48" ht="28.8" spans="1:5">
      <c r="A48" s="5">
        <v>42</v>
      </c>
      <c r="B48" s="13" t="s">
        <v>134</v>
      </c>
      <c r="C48" s="14">
        <v>0.8</v>
      </c>
      <c r="D48" s="11" t="s">
        <v>226</v>
      </c>
      <c r="E48" s="12">
        <v>0.8</v>
      </c>
    </row>
    <row r="49" ht="28.8" spans="1:5">
      <c r="A49" s="5">
        <v>43</v>
      </c>
      <c r="B49" s="13" t="s">
        <v>155</v>
      </c>
      <c r="C49" s="14">
        <v>0.4</v>
      </c>
      <c r="D49" s="11" t="s">
        <v>226</v>
      </c>
      <c r="E49" s="12">
        <v>0.4</v>
      </c>
    </row>
    <row r="50" ht="28.8" spans="1:5">
      <c r="A50" s="5">
        <v>44</v>
      </c>
      <c r="B50" s="13" t="s">
        <v>151</v>
      </c>
      <c r="C50" s="14">
        <v>6.83</v>
      </c>
      <c r="D50" s="11" t="s">
        <v>226</v>
      </c>
      <c r="E50" s="12">
        <v>6.83</v>
      </c>
    </row>
    <row r="51" ht="28.8" spans="1:5">
      <c r="A51" s="5">
        <v>45</v>
      </c>
      <c r="B51" s="13" t="s">
        <v>149</v>
      </c>
      <c r="C51" s="14">
        <v>0.2</v>
      </c>
      <c r="D51" s="11" t="s">
        <v>226</v>
      </c>
      <c r="E51" s="12">
        <v>0.2</v>
      </c>
    </row>
    <row r="52" ht="28.8" spans="1:5">
      <c r="A52" s="5">
        <v>46</v>
      </c>
      <c r="B52" s="13" t="s">
        <v>154</v>
      </c>
      <c r="C52" s="14">
        <v>0.5</v>
      </c>
      <c r="D52" s="11" t="s">
        <v>226</v>
      </c>
      <c r="E52" s="12">
        <v>0.5</v>
      </c>
    </row>
    <row r="53" ht="28.8" spans="1:5">
      <c r="A53" s="5">
        <v>47</v>
      </c>
      <c r="B53" s="13" t="s">
        <v>146</v>
      </c>
      <c r="C53" s="14">
        <v>2</v>
      </c>
      <c r="D53" s="11" t="s">
        <v>226</v>
      </c>
      <c r="E53" s="12">
        <v>2</v>
      </c>
    </row>
    <row r="54" ht="28.8" spans="1:5">
      <c r="A54" s="5">
        <v>48</v>
      </c>
      <c r="B54" s="10" t="s">
        <v>136</v>
      </c>
      <c r="C54" s="15">
        <v>2.5</v>
      </c>
      <c r="D54" s="11" t="s">
        <v>226</v>
      </c>
      <c r="E54" s="12">
        <v>2.5</v>
      </c>
    </row>
    <row r="55" ht="28.8" spans="1:5">
      <c r="A55" s="5">
        <v>49</v>
      </c>
      <c r="B55" s="10" t="s">
        <v>139</v>
      </c>
      <c r="C55" s="15">
        <v>2</v>
      </c>
      <c r="D55" s="11" t="s">
        <v>226</v>
      </c>
      <c r="E55" s="12">
        <v>2</v>
      </c>
    </row>
    <row r="56" ht="28.8" spans="1:5">
      <c r="A56" s="5">
        <v>50</v>
      </c>
      <c r="B56" s="10" t="s">
        <v>135</v>
      </c>
      <c r="C56" s="15">
        <v>0.25</v>
      </c>
      <c r="D56" s="11" t="s">
        <v>226</v>
      </c>
      <c r="E56" s="12">
        <v>0.25</v>
      </c>
    </row>
    <row r="57" ht="43.2" spans="1:5">
      <c r="A57" s="5">
        <v>51</v>
      </c>
      <c r="B57" s="10" t="s">
        <v>144</v>
      </c>
      <c r="C57" s="15">
        <v>0.2</v>
      </c>
      <c r="D57" s="11" t="s">
        <v>226</v>
      </c>
      <c r="E57" s="12">
        <v>0.2</v>
      </c>
    </row>
    <row r="58" spans="1:5">
      <c r="A58" s="5">
        <v>52</v>
      </c>
      <c r="B58" s="10" t="s">
        <v>163</v>
      </c>
      <c r="C58" s="15">
        <v>0.3</v>
      </c>
      <c r="D58" s="11" t="s">
        <v>226</v>
      </c>
      <c r="E58" s="12">
        <v>0.3</v>
      </c>
    </row>
    <row r="59" spans="1:5">
      <c r="A59" s="5">
        <v>53</v>
      </c>
      <c r="B59" s="10" t="s">
        <v>173</v>
      </c>
      <c r="C59" s="15">
        <v>2.5</v>
      </c>
      <c r="D59" s="11" t="s">
        <v>226</v>
      </c>
      <c r="E59" s="12">
        <v>2.5</v>
      </c>
    </row>
    <row r="60" spans="1:5">
      <c r="A60" s="5">
        <v>54</v>
      </c>
      <c r="B60" s="10" t="s">
        <v>169</v>
      </c>
      <c r="C60" s="15">
        <v>2.63</v>
      </c>
      <c r="D60" s="11" t="s">
        <v>226</v>
      </c>
      <c r="E60" s="12">
        <v>2.63</v>
      </c>
    </row>
    <row r="61" spans="1:5">
      <c r="A61" s="5">
        <v>55</v>
      </c>
      <c r="B61" s="10" t="s">
        <v>172</v>
      </c>
      <c r="C61" s="15">
        <v>0.3</v>
      </c>
      <c r="D61" s="11" t="s">
        <v>226</v>
      </c>
      <c r="E61" s="12">
        <v>0.3</v>
      </c>
    </row>
    <row r="62" spans="1:5">
      <c r="A62" s="5">
        <v>56</v>
      </c>
      <c r="B62" s="10" t="s">
        <v>164</v>
      </c>
      <c r="C62" s="15">
        <v>0.4</v>
      </c>
      <c r="D62" s="11" t="s">
        <v>226</v>
      </c>
      <c r="E62" s="12">
        <v>0.4</v>
      </c>
    </row>
    <row r="63" spans="1:5">
      <c r="A63" s="5">
        <v>57</v>
      </c>
      <c r="B63" s="10" t="s">
        <v>175</v>
      </c>
      <c r="C63" s="15">
        <v>1</v>
      </c>
      <c r="D63" s="11" t="s">
        <v>226</v>
      </c>
      <c r="E63" s="12">
        <v>1</v>
      </c>
    </row>
    <row r="64" customFormat="1" spans="1:5">
      <c r="A64" s="5">
        <v>58</v>
      </c>
      <c r="B64" s="10" t="s">
        <v>174</v>
      </c>
      <c r="C64" s="15">
        <v>0.2</v>
      </c>
      <c r="D64" s="11" t="s">
        <v>226</v>
      </c>
      <c r="E64" s="12">
        <v>0.2</v>
      </c>
    </row>
    <row r="65" customFormat="1" spans="1:5">
      <c r="A65" s="5">
        <v>59</v>
      </c>
      <c r="B65" s="10" t="s">
        <v>167</v>
      </c>
      <c r="C65" s="15">
        <v>1</v>
      </c>
      <c r="D65" s="11" t="s">
        <v>226</v>
      </c>
      <c r="E65" s="12">
        <v>1</v>
      </c>
    </row>
    <row r="66" customFormat="1" spans="1:5">
      <c r="A66" s="5">
        <v>60</v>
      </c>
      <c r="B66" s="10" t="s">
        <v>160</v>
      </c>
      <c r="C66" s="15">
        <v>3</v>
      </c>
      <c r="D66" s="11" t="s">
        <v>226</v>
      </c>
      <c r="E66" s="12">
        <v>3</v>
      </c>
    </row>
    <row r="67" customFormat="1" spans="1:5">
      <c r="A67" s="5">
        <v>61</v>
      </c>
      <c r="B67" s="10" t="s">
        <v>165</v>
      </c>
      <c r="C67" s="15">
        <v>0.25</v>
      </c>
      <c r="D67" s="11" t="s">
        <v>226</v>
      </c>
      <c r="E67" s="12">
        <v>0.25</v>
      </c>
    </row>
    <row r="68" customFormat="1" spans="1:5">
      <c r="A68" s="5">
        <v>62</v>
      </c>
      <c r="B68" s="10" t="s">
        <v>158</v>
      </c>
      <c r="C68" s="15">
        <v>1</v>
      </c>
      <c r="D68" s="11" t="s">
        <v>226</v>
      </c>
      <c r="E68" s="12">
        <v>1</v>
      </c>
    </row>
    <row r="69" customFormat="1" spans="1:5">
      <c r="A69" s="5">
        <v>63</v>
      </c>
      <c r="B69" s="10" t="s">
        <v>156</v>
      </c>
      <c r="C69" s="15">
        <v>1.1</v>
      </c>
      <c r="D69" s="11" t="s">
        <v>226</v>
      </c>
      <c r="E69" s="12">
        <v>1.1</v>
      </c>
    </row>
    <row r="70" customFormat="1" spans="1:5">
      <c r="A70" s="5">
        <v>64</v>
      </c>
      <c r="B70" s="10" t="s">
        <v>190</v>
      </c>
      <c r="C70" s="15">
        <v>0.1</v>
      </c>
      <c r="D70" s="11" t="s">
        <v>226</v>
      </c>
      <c r="E70" s="12">
        <v>0.1</v>
      </c>
    </row>
    <row r="71" customFormat="1" spans="1:5">
      <c r="A71" s="5">
        <v>65</v>
      </c>
      <c r="B71" s="10" t="s">
        <v>195</v>
      </c>
      <c r="C71" s="15">
        <v>0.08</v>
      </c>
      <c r="D71" s="11" t="s">
        <v>226</v>
      </c>
      <c r="E71" s="12">
        <v>0.08</v>
      </c>
    </row>
    <row r="72" customFormat="1" spans="1:5">
      <c r="A72" s="5">
        <v>66</v>
      </c>
      <c r="B72" s="10" t="s">
        <v>187</v>
      </c>
      <c r="C72" s="15">
        <v>0.4</v>
      </c>
      <c r="D72" s="11" t="s">
        <v>226</v>
      </c>
      <c r="E72" s="12">
        <v>0.4</v>
      </c>
    </row>
    <row r="73" customFormat="1" spans="1:5">
      <c r="A73" s="5">
        <v>67</v>
      </c>
      <c r="B73" s="10" t="s">
        <v>192</v>
      </c>
      <c r="C73" s="15">
        <v>0.6</v>
      </c>
      <c r="D73" s="11" t="s">
        <v>226</v>
      </c>
      <c r="E73" s="12">
        <v>0.6</v>
      </c>
    </row>
    <row r="74" customFormat="1" spans="1:5">
      <c r="A74" s="5">
        <v>68</v>
      </c>
      <c r="B74" s="10" t="s">
        <v>180</v>
      </c>
      <c r="C74" s="15">
        <v>0.8</v>
      </c>
      <c r="D74" s="11" t="s">
        <v>226</v>
      </c>
      <c r="E74" s="12">
        <v>0.8</v>
      </c>
    </row>
    <row r="75" customFormat="1" spans="1:5">
      <c r="A75" s="5">
        <v>69</v>
      </c>
      <c r="B75" s="10" t="s">
        <v>177</v>
      </c>
      <c r="C75" s="15">
        <v>0.4</v>
      </c>
      <c r="D75" s="11" t="s">
        <v>226</v>
      </c>
      <c r="E75" s="12">
        <v>0.4</v>
      </c>
    </row>
    <row r="76" customFormat="1" spans="1:5">
      <c r="A76" s="5">
        <v>70</v>
      </c>
      <c r="B76" s="10" t="s">
        <v>197</v>
      </c>
      <c r="C76" s="15">
        <v>1.45</v>
      </c>
      <c r="D76" s="11" t="s">
        <v>226</v>
      </c>
      <c r="E76" s="12">
        <v>1.45</v>
      </c>
    </row>
    <row r="77" customFormat="1" spans="1:5">
      <c r="A77" s="5">
        <v>71</v>
      </c>
      <c r="B77" s="10" t="s">
        <v>200</v>
      </c>
      <c r="C77" s="15">
        <v>0.2</v>
      </c>
      <c r="D77" s="11" t="s">
        <v>226</v>
      </c>
      <c r="E77" s="12">
        <v>0.2</v>
      </c>
    </row>
    <row r="78" customFormat="1" spans="1:5">
      <c r="A78" s="5">
        <v>72</v>
      </c>
      <c r="B78" s="10" t="s">
        <v>193</v>
      </c>
      <c r="C78" s="15">
        <v>1.3</v>
      </c>
      <c r="D78" s="11" t="s">
        <v>226</v>
      </c>
      <c r="E78" s="12">
        <v>1.3</v>
      </c>
    </row>
    <row r="79" customFormat="1" spans="1:5">
      <c r="A79" s="5">
        <v>73</v>
      </c>
      <c r="B79" s="10" t="s">
        <v>196</v>
      </c>
      <c r="C79" s="15">
        <v>2.5</v>
      </c>
      <c r="D79" s="11" t="s">
        <v>226</v>
      </c>
      <c r="E79" s="12">
        <v>2.5</v>
      </c>
    </row>
    <row r="80" customFormat="1" spans="1:5">
      <c r="A80" s="5">
        <v>74</v>
      </c>
      <c r="B80" s="10" t="s">
        <v>184</v>
      </c>
      <c r="C80" s="15">
        <v>1.2</v>
      </c>
      <c r="D80" s="11" t="s">
        <v>226</v>
      </c>
      <c r="E80" s="12">
        <v>1.2</v>
      </c>
    </row>
    <row r="81" customFormat="1" spans="1:5">
      <c r="A81" s="5">
        <v>75</v>
      </c>
      <c r="B81" s="10" t="s">
        <v>185</v>
      </c>
      <c r="C81" s="15">
        <v>2.3</v>
      </c>
      <c r="D81" s="11" t="s">
        <v>226</v>
      </c>
      <c r="E81" s="12">
        <v>2.3</v>
      </c>
    </row>
    <row r="82" customFormat="1" spans="1:5">
      <c r="A82" s="5">
        <v>76</v>
      </c>
      <c r="B82" s="10" t="s">
        <v>186</v>
      </c>
      <c r="C82" s="15">
        <v>0.3</v>
      </c>
      <c r="D82" s="11" t="s">
        <v>226</v>
      </c>
      <c r="E82" s="12">
        <v>0.3</v>
      </c>
    </row>
    <row r="83" customFormat="1" spans="1:5">
      <c r="A83" s="5">
        <v>77</v>
      </c>
      <c r="B83" s="10" t="s">
        <v>182</v>
      </c>
      <c r="C83" s="15">
        <v>0.1</v>
      </c>
      <c r="D83" s="11" t="s">
        <v>226</v>
      </c>
      <c r="E83" s="12">
        <v>0.1</v>
      </c>
    </row>
    <row r="84" customFormat="1" spans="1:5">
      <c r="A84" s="5">
        <v>78</v>
      </c>
      <c r="B84" s="10" t="s">
        <v>202</v>
      </c>
      <c r="C84" s="15">
        <v>2.8</v>
      </c>
      <c r="D84" s="11" t="s">
        <v>226</v>
      </c>
      <c r="E84" s="12">
        <v>2.8</v>
      </c>
    </row>
    <row r="85" customFormat="1" spans="1:5">
      <c r="A85" s="5">
        <v>79</v>
      </c>
      <c r="B85" s="10" t="s">
        <v>205</v>
      </c>
      <c r="C85" s="15">
        <v>1.6</v>
      </c>
      <c r="D85" s="11" t="s">
        <v>226</v>
      </c>
      <c r="E85" s="12">
        <v>1.6</v>
      </c>
    </row>
    <row r="86" customFormat="1" spans="1:5">
      <c r="A86" s="5">
        <v>80</v>
      </c>
      <c r="B86" s="10" t="s">
        <v>199</v>
      </c>
      <c r="C86" s="15">
        <v>0.2</v>
      </c>
      <c r="D86" s="11" t="s">
        <v>226</v>
      </c>
      <c r="E86" s="12">
        <v>0.2</v>
      </c>
    </row>
    <row r="87" customFormat="1" spans="1:5">
      <c r="A87" s="5">
        <v>81</v>
      </c>
      <c r="B87" s="10" t="s">
        <v>204</v>
      </c>
      <c r="C87" s="15">
        <v>0.55</v>
      </c>
      <c r="D87" s="11" t="s">
        <v>226</v>
      </c>
      <c r="E87" s="12">
        <v>0.55</v>
      </c>
    </row>
    <row r="88" customFormat="1" spans="1:5">
      <c r="A88" s="5">
        <v>82</v>
      </c>
      <c r="B88" s="10" t="s">
        <v>179</v>
      </c>
      <c r="C88" s="15">
        <v>1.4</v>
      </c>
      <c r="D88" s="11" t="s">
        <v>226</v>
      </c>
      <c r="E88" s="12">
        <v>1.4</v>
      </c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M.Meow</cp:lastModifiedBy>
  <dcterms:created xsi:type="dcterms:W3CDTF">2022-06-25T17:35:00Z</dcterms:created>
  <dcterms:modified xsi:type="dcterms:W3CDTF">2026-06-18T07:28:07Z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2052-12.8.2.15292</vt:lpwstr>
  </property>
  <property fmtid="{D5CDD505-2E9C-101B-9397-08002B2CF9AE}" pid="3" name="ICV">
    <vt:lpwstr>2E211C89776D49F09A2BD52798E36E52_13</vt:lpwstr>
  </property>
</Properties>
</file>